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계약관련\2023년기능보강사업\화장실리모델링공사\입찰관련\입찰실시\"/>
    </mc:Choice>
  </mc:AlternateContent>
  <bookViews>
    <workbookView xWindow="-105" yWindow="-105" windowWidth="33120" windowHeight="18000" activeTab="7"/>
  </bookViews>
  <sheets>
    <sheet name="원가계산서" sheetId="8" r:id="rId1"/>
    <sheet name="공종별집계표" sheetId="7" r:id="rId2"/>
    <sheet name="공종별내역서" sheetId="6" r:id="rId3"/>
    <sheet name="일위대가목록" sheetId="5" r:id="rId4"/>
    <sheet name="일위대가" sheetId="4" r:id="rId5"/>
    <sheet name="단가대비표" sheetId="3" r:id="rId6"/>
    <sheet name=" 공사설정 " sheetId="2" r:id="rId7"/>
    <sheet name="Sheet1" sheetId="1" r:id="rId8"/>
  </sheets>
  <definedNames>
    <definedName name="_xlnm.Print_Area" localSheetId="2">공종별내역서!$A$1:$M$3243</definedName>
    <definedName name="_xlnm.Print_Area" localSheetId="1">공종별집계표!$A$1:$M$158</definedName>
    <definedName name="_xlnm.Print_Area" localSheetId="5">단가대비표!$A$1:$X$235</definedName>
    <definedName name="_xlnm.Print_Area" localSheetId="4">일위대가!$A$1:$M$1108</definedName>
    <definedName name="_xlnm.Print_Area" localSheetId="3">일위대가목록!$A$1:$M$177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0">원가계산서!$1:$3</definedName>
    <definedName name="_xlnm.Print_Titles" localSheetId="4">일위대가!$1:$3</definedName>
    <definedName name="_xlnm.Print_Titles" localSheetId="3">일위대가목록!$1:$3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6" i="7" l="1"/>
  <c r="T96" i="7" s="1"/>
  <c r="L13" i="7"/>
  <c r="L97" i="7"/>
  <c r="T97" i="7" s="1"/>
  <c r="L150" i="7"/>
  <c r="T150" i="7" s="1"/>
  <c r="L148" i="7"/>
  <c r="L144" i="7"/>
  <c r="L140" i="7"/>
  <c r="L139" i="7"/>
  <c r="L110" i="7"/>
  <c r="L103" i="7"/>
  <c r="L98" i="7"/>
  <c r="L90" i="7"/>
  <c r="L89" i="7"/>
  <c r="L85" i="7"/>
  <c r="L67" i="7"/>
  <c r="L53" i="7"/>
  <c r="L39" i="7"/>
  <c r="L37" i="7"/>
  <c r="L33" i="7"/>
  <c r="L32" i="7"/>
  <c r="L27" i="7"/>
  <c r="L26" i="7"/>
  <c r="L25" i="7"/>
  <c r="L17" i="7"/>
  <c r="L10" i="7"/>
  <c r="L6" i="7"/>
  <c r="T6" i="7" s="1"/>
  <c r="L155" i="7" l="1"/>
  <c r="L152" i="7"/>
  <c r="L149" i="7"/>
  <c r="T149" i="7" s="1"/>
  <c r="L147" i="7"/>
  <c r="L146" i="7"/>
  <c r="L145" i="7"/>
  <c r="L143" i="7"/>
  <c r="L142" i="7"/>
  <c r="L141" i="7"/>
  <c r="L138" i="7"/>
  <c r="L133" i="7"/>
  <c r="T133" i="7" s="1"/>
  <c r="L132" i="7"/>
  <c r="T132" i="7" s="1"/>
  <c r="L131" i="7"/>
  <c r="L130" i="7"/>
  <c r="L129" i="7"/>
  <c r="L128" i="7"/>
  <c r="L127" i="7"/>
  <c r="L126" i="7"/>
  <c r="L125" i="7"/>
  <c r="L124" i="7"/>
  <c r="L123" i="7"/>
  <c r="L122" i="7"/>
  <c r="L121" i="7"/>
  <c r="L116" i="7"/>
  <c r="T116" i="7" s="1"/>
  <c r="L115" i="7"/>
  <c r="T115" i="7" s="1"/>
  <c r="L114" i="7"/>
  <c r="L113" i="7"/>
  <c r="L112" i="7"/>
  <c r="L111" i="7"/>
  <c r="L109" i="7"/>
  <c r="L108" i="7"/>
  <c r="L107" i="7"/>
  <c r="L106" i="7"/>
  <c r="L105" i="7"/>
  <c r="L104" i="7"/>
  <c r="L102" i="7"/>
  <c r="L101" i="7"/>
  <c r="L95" i="7"/>
  <c r="T95" i="7" s="1"/>
  <c r="L94" i="7"/>
  <c r="L93" i="7"/>
  <c r="L92" i="7"/>
  <c r="L91" i="7"/>
  <c r="L88" i="7"/>
  <c r="L87" i="7"/>
  <c r="L86" i="7"/>
  <c r="L84" i="7"/>
  <c r="L83" i="7"/>
  <c r="L78" i="7"/>
  <c r="T78" i="7" s="1"/>
  <c r="L77" i="7"/>
  <c r="T77" i="7" s="1"/>
  <c r="L76" i="7"/>
  <c r="L75" i="7"/>
  <c r="L74" i="7"/>
  <c r="L73" i="7"/>
  <c r="L72" i="7"/>
  <c r="L71" i="7"/>
  <c r="L70" i="7"/>
  <c r="L69" i="7"/>
  <c r="L68" i="7"/>
  <c r="L66" i="7"/>
  <c r="L65" i="7"/>
  <c r="L60" i="7"/>
  <c r="T60" i="7" s="1"/>
  <c r="L59" i="7"/>
  <c r="T59" i="7" s="1"/>
  <c r="L58" i="7"/>
  <c r="L57" i="7"/>
  <c r="L56" i="7"/>
  <c r="L55" i="7"/>
  <c r="L54" i="7"/>
  <c r="L52" i="7"/>
  <c r="L51" i="7"/>
  <c r="L50" i="7"/>
  <c r="L49" i="7"/>
  <c r="L48" i="7"/>
  <c r="L47" i="7"/>
  <c r="L46" i="7"/>
  <c r="L41" i="7"/>
  <c r="T41" i="7" s="1"/>
  <c r="L40" i="7"/>
  <c r="T40" i="7" s="1"/>
  <c r="L38" i="7"/>
  <c r="L36" i="7"/>
  <c r="L35" i="7"/>
  <c r="L34" i="7"/>
  <c r="L31" i="7"/>
  <c r="L30" i="7"/>
  <c r="L29" i="7"/>
  <c r="L21" i="7"/>
  <c r="T21" i="7" s="1"/>
  <c r="L20" i="7"/>
  <c r="T20" i="7" s="1"/>
  <c r="L19" i="7"/>
  <c r="L18" i="7"/>
  <c r="L16" i="7"/>
  <c r="L15" i="7"/>
  <c r="L14" i="7"/>
  <c r="L12" i="7"/>
  <c r="L11" i="7"/>
  <c r="L8" i="7"/>
  <c r="L9" i="7"/>
  <c r="L7" i="7"/>
  <c r="T7" i="7" s="1"/>
  <c r="L154" i="7" l="1"/>
  <c r="L151" i="7"/>
  <c r="T151" i="7" s="1"/>
  <c r="L137" i="7"/>
  <c r="L135" i="7"/>
  <c r="L120" i="7"/>
  <c r="L118" i="7"/>
  <c r="L100" i="7"/>
  <c r="L82" i="7"/>
  <c r="L64" i="7"/>
  <c r="L62" i="7"/>
  <c r="L45" i="7"/>
  <c r="L28" i="7"/>
  <c r="L23" i="7"/>
  <c r="L153" i="7" l="1"/>
  <c r="L136" i="7"/>
  <c r="L134" i="7"/>
  <c r="T134" i="7" s="1"/>
  <c r="L119" i="7"/>
  <c r="L117" i="7"/>
  <c r="T117" i="7" s="1"/>
  <c r="L99" i="7"/>
  <c r="L81" i="7"/>
  <c r="L80" i="7"/>
  <c r="L63" i="7"/>
  <c r="L61" i="7"/>
  <c r="T61" i="7" s="1"/>
  <c r="L44" i="7"/>
  <c r="L43" i="7"/>
  <c r="L22" i="7"/>
  <c r="T22" i="7" s="1"/>
  <c r="L79" i="7" l="1"/>
  <c r="T79" i="7" s="1"/>
  <c r="L42" i="7"/>
  <c r="T42" i="7" s="1"/>
  <c r="L24" i="7"/>
  <c r="L5" i="7" l="1"/>
  <c r="L158" i="7" s="1"/>
</calcChain>
</file>

<file path=xl/sharedStrings.xml><?xml version="1.0" encoding="utf-8"?>
<sst xmlns="http://schemas.openxmlformats.org/spreadsheetml/2006/main" count="14686" uniqueCount="2273">
  <si>
    <t>공 종 별 집 계 표</t>
  </si>
  <si>
    <t>[ 제주의료원 화장실 환경개선공사 설계용역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</si>
  <si>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</si>
  <si>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</si>
  <si>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</si>
  <si>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</si>
  <si>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</si>
  <si>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</si>
  <si>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</si>
  <si>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</si>
  <si>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</si>
  <si>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</si>
  <si>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</si>
  <si>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</si>
  <si>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</si>
  <si>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</si>
  <si>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</si>
  <si>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</si>
  <si>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</si>
  <si>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</si>
  <si>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</si>
  <si>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</si>
  <si>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</si>
  <si>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</si>
  <si>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</si>
  <si>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</si>
  <si>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</si>
  <si>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</si>
  <si>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</si>
  <si>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</si>
  <si>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</si>
  <si>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</si>
  <si>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</si>
  <si>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</si>
  <si>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</si>
  <si>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</si>
  <si>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</si>
  <si>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</si>
  <si>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</si>
  <si>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</si>
  <si>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</si>
  <si>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</si>
  <si>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</si>
  <si>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</si>
  <si>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</si>
  <si>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</si>
  <si>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</si>
  <si>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</si>
  <si>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</si>
  <si>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</si>
  <si>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</si>
  <si>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제주의료원 화장실 환경개선공사 설계용역</t>
  </si>
  <si>
    <t/>
  </si>
  <si>
    <t>01</t>
  </si>
  <si>
    <t>0101  ● 공통가설공사 ●</t>
  </si>
  <si>
    <t>0101</t>
  </si>
  <si>
    <t>3</t>
  </si>
  <si>
    <t>콘테이너형 품질시험실 설치 및 해체</t>
  </si>
  <si>
    <t>3.0*9.0m, 3개월</t>
  </si>
  <si>
    <t>개소</t>
  </si>
  <si>
    <t>5EBEA40253BF7A1B4775D90370698D</t>
  </si>
  <si>
    <t>T</t>
  </si>
  <si>
    <t>F</t>
  </si>
  <si>
    <t>[ 합           계 ]</t>
  </si>
  <si>
    <t>TOTAL</t>
  </si>
  <si>
    <t>0102  ● 품질관리비 ●</t>
  </si>
  <si>
    <t>0102</t>
  </si>
  <si>
    <t>5</t>
  </si>
  <si>
    <t>콘크리트벽돌 - 사업자용</t>
  </si>
  <si>
    <t>겉모양</t>
  </si>
  <si>
    <t>회</t>
  </si>
  <si>
    <t>5EBEA404034D7698EFD5B835713ED9</t>
  </si>
  <si>
    <t>도자기질타일 - 사업자용</t>
  </si>
  <si>
    <t>겉모양 및 치수(모자이크타일 제외)</t>
  </si>
  <si>
    <t>5EBEA404034D769F1EE5B41C78F67C</t>
  </si>
  <si>
    <t>도자기질 타일시멘트 - 사업자용</t>
  </si>
  <si>
    <t>압축강도</t>
  </si>
  <si>
    <t>5EBEA404034D74EEEE652F3F7D03FD</t>
  </si>
  <si>
    <t>석고보드 - 사업자용</t>
  </si>
  <si>
    <t>석고보드 / 겉모양, 치수</t>
  </si>
  <si>
    <t>5EBEA404034D769F1FF5616A75B23C</t>
  </si>
  <si>
    <t>시멘트계 액체형 방수재 - 사업자용</t>
  </si>
  <si>
    <t>안정성</t>
  </si>
  <si>
    <t>5EBEA404034D769BA4A59834756937</t>
  </si>
  <si>
    <t>포틀랜드시멘트 - 사업자용</t>
  </si>
  <si>
    <t>5EBEA404034D74EEEE651D5370AFE0</t>
  </si>
  <si>
    <t>품질관리활동비</t>
  </si>
  <si>
    <t>합계의 10%</t>
  </si>
  <si>
    <t>식</t>
  </si>
  <si>
    <t>5FA60411634B7F2D7C6553967024001</t>
  </si>
  <si>
    <t>0103  ▶ 중앙화장실 ◀</t>
  </si>
  <si>
    <t>0103</t>
  </si>
  <si>
    <t>010301  가  설  공  사</t>
  </si>
  <si>
    <t>010301</t>
  </si>
  <si>
    <t>건축물 현장정리</t>
  </si>
  <si>
    <t>수리, 옥내외 청소, 준공청소 등</t>
  </si>
  <si>
    <t>M2</t>
  </si>
  <si>
    <t>5EBEA404037A7C256DC5A3A270C5FC</t>
  </si>
  <si>
    <t>가설칸막이 벽체 설치 및 해체</t>
  </si>
  <si>
    <t>목재틀45*45@600*600,합판2.7mm</t>
  </si>
  <si>
    <t>5EF02478A31F74D7ECD510DC73E115</t>
  </si>
  <si>
    <t>010302  돌    공    사</t>
  </si>
  <si>
    <t>010302</t>
  </si>
  <si>
    <t>인조대리석 세면대(W:600)</t>
  </si>
  <si>
    <t>아연도각관 50*50*1.6T 보강 포함</t>
  </si>
  <si>
    <t>M</t>
  </si>
  <si>
    <t>5EBE64E7F3BD7AAD29A5A3627140C7</t>
  </si>
  <si>
    <t>인조대리석 두겁대(습식)</t>
  </si>
  <si>
    <t>W:150*20mm, 모르타르 30mm</t>
  </si>
  <si>
    <t>5EBE64E7F3FB7B8DF4E564977F9830</t>
  </si>
  <si>
    <t>010303  타  일  공  사</t>
  </si>
  <si>
    <t>010303</t>
  </si>
  <si>
    <t>타일 압착 붙이기(바탕 15mm+압 6mm) - 도기질</t>
  </si>
  <si>
    <t>벽, 600*300(타일C, 백색줄눈)</t>
  </si>
  <si>
    <t>5EBE64E4232271C19935F017730B29</t>
  </si>
  <si>
    <t>타일 압착 붙이기(바탕 24mm+압 5mm) - 포세린</t>
  </si>
  <si>
    <t>바닥, 600*600(타일C, 백색줄눈)</t>
  </si>
  <si>
    <t>5EBE64E4230773642B35C8077F0DF7</t>
  </si>
  <si>
    <t>010304  목공사및수장공사</t>
  </si>
  <si>
    <t>010304</t>
  </si>
  <si>
    <t>열경화성수지천장재 - 틀 포함 시공도</t>
  </si>
  <si>
    <t>열경화성수지천장재(난연3급), SMC, 1.2*300*300mm</t>
  </si>
  <si>
    <t>599F2419E3A0708ED455ED6177C4996EAA1BCD</t>
  </si>
  <si>
    <t>템바보드 설치</t>
  </si>
  <si>
    <t>벽체, 9.0t, 빗각모양</t>
  </si>
  <si>
    <t>5EBE4494437A78D1DF55869F718558</t>
  </si>
  <si>
    <t>벽체, 15.0t, 반달모양</t>
  </si>
  <si>
    <t>5EBE4494437A78D1DF55869F718554</t>
  </si>
  <si>
    <t>010305  방  수  공  사</t>
  </si>
  <si>
    <t>010305</t>
  </si>
  <si>
    <t>시멘트 액체방수 바름 - 바탕 포함</t>
  </si>
  <si>
    <t>바닥</t>
  </si>
  <si>
    <t>5EBE34B933AC79A69095AAF17BC914</t>
  </si>
  <si>
    <t>수직부</t>
  </si>
  <si>
    <t>5EBE34B933AC79A69095988771E835</t>
  </si>
  <si>
    <t>010306  금  속  공  사</t>
  </si>
  <si>
    <t>010306</t>
  </si>
  <si>
    <t>타일용 코너비드 설치</t>
  </si>
  <si>
    <t>AL, 10*16mm</t>
  </si>
  <si>
    <t>5EBEC44723FA78B401151F0E745E42</t>
  </si>
  <si>
    <t>알루미늄 루버 - 시공도</t>
  </si>
  <si>
    <t>AL, ㅁ-30*150*2.0t, 지정시트지 부착</t>
  </si>
  <si>
    <t>5EBE146ED39776FC0CE51D7774467F</t>
  </si>
  <si>
    <t>조명틀 설치</t>
  </si>
  <si>
    <t>L:600, T1.2 철판 위 조합페인트 + ㄱ형강 30*30, 2줄</t>
  </si>
  <si>
    <t>5EBE449F63C77F07FAF570A674E871</t>
  </si>
  <si>
    <t>L:390, T1.2 철판 위 반사페인트</t>
  </si>
  <si>
    <t>5EBE449F63C77F07FAF570A674E872</t>
  </si>
  <si>
    <t>공틀 설치</t>
  </si>
  <si>
    <t>1.6t 철판, 320*10, 도장 및 코킹 포함</t>
  </si>
  <si>
    <t>5EBE449F63C77F07FAF570A674E876</t>
  </si>
  <si>
    <t>스테인리스재료분리대</t>
  </si>
  <si>
    <t>바닥, W30*H20*1.5t</t>
  </si>
  <si>
    <t>5EBE4490E39A709F553597FC78FCF8</t>
  </si>
  <si>
    <t>알루미늄재료분리대</t>
  </si>
  <si>
    <t>벽, L:320*2.0t</t>
  </si>
  <si>
    <t>5EBE4490E39A709F553597FC78FCFE</t>
  </si>
  <si>
    <t>AL몰딩 설치</t>
  </si>
  <si>
    <t>ㄷ형, 15*30*15*1.0mm</t>
  </si>
  <si>
    <t>5EBE449E43447D8D10159F897820D2</t>
  </si>
  <si>
    <t>010307  유  리  공  사</t>
  </si>
  <si>
    <t>010307</t>
  </si>
  <si>
    <t>방습거울설치 - STS 1.5mm</t>
  </si>
  <si>
    <t>5mm, 틀 포함</t>
  </si>
  <si>
    <t>5EBE74C203527A0AF955A7957DD9C0</t>
  </si>
  <si>
    <t>010308  기  타  공  사</t>
  </si>
  <si>
    <t>010308</t>
  </si>
  <si>
    <t>환풍기 설치</t>
  </si>
  <si>
    <t>원형PAN, ∮250, Steel</t>
  </si>
  <si>
    <t>EA</t>
  </si>
  <si>
    <t>5EBE74C203527A0AF955A7957DD9C5</t>
  </si>
  <si>
    <t>휴지걸이</t>
  </si>
  <si>
    <t>SUS제</t>
  </si>
  <si>
    <t>개</t>
  </si>
  <si>
    <t>5E7584DFA39B715DCCF518227FC439</t>
  </si>
  <si>
    <t>위생용품수거함 설치</t>
  </si>
  <si>
    <t>5E7584DFA39B715DCCF518227FC438</t>
  </si>
  <si>
    <t>페이퍼타올기 설치</t>
  </si>
  <si>
    <t>750*300*140</t>
  </si>
  <si>
    <t>5E75748693107E356105CAE374DC43</t>
  </si>
  <si>
    <t>도기세면기 설치</t>
  </si>
  <si>
    <t>백색, 자동폽업, 벽붙이트랩, 조절가랑, 수전 포함</t>
  </si>
  <si>
    <t>5E7584DCD3D27A04F0857D8072485B</t>
  </si>
  <si>
    <t>소변기 설치</t>
  </si>
  <si>
    <t>백색, 전기식</t>
  </si>
  <si>
    <t>5E7584DCD3A574F940A5D1C17EE874</t>
  </si>
  <si>
    <t>대변기 설치</t>
  </si>
  <si>
    <t>백색, F/V, 고급시트, 정심, 스퍼트, 급수관 포함</t>
  </si>
  <si>
    <t>5E7584DCD38A78CBF4F520EA766F45</t>
  </si>
  <si>
    <t>010309  골    재    비</t>
  </si>
  <si>
    <t>010309</t>
  </si>
  <si>
    <t>모래</t>
  </si>
  <si>
    <t>모래, 제주, 도착도</t>
  </si>
  <si>
    <t>M3</t>
  </si>
  <si>
    <t>59BA149A93117FAB3385C49A708AE2272CD7BD</t>
  </si>
  <si>
    <t>시멘트</t>
  </si>
  <si>
    <t>40kg, 제주</t>
  </si>
  <si>
    <t>포</t>
  </si>
  <si>
    <t>599F2419E3DD77FF16D54EFE74D503EA8FCF54</t>
  </si>
  <si>
    <t>010310  철  거  공  사</t>
  </si>
  <si>
    <t>010310</t>
  </si>
  <si>
    <t>목재문 철거</t>
  </si>
  <si>
    <t>5EBE74CA53457515E60567F67F0ADE</t>
  </si>
  <si>
    <t>방습거울철거</t>
  </si>
  <si>
    <t>5EBE74C203527A0AF955A7957DD9C7</t>
  </si>
  <si>
    <t>대변기 철거</t>
  </si>
  <si>
    <t>5EBE74C203527A0AF955A7957DD9C9</t>
  </si>
  <si>
    <t>소변기 철거</t>
  </si>
  <si>
    <t>5EBE74C203527A0AF955A7957DD83A</t>
  </si>
  <si>
    <t>페이퍼타올 철거</t>
  </si>
  <si>
    <t>5EBE74C203527A0AF955A7957DD83C</t>
  </si>
  <si>
    <t>세면대 철거</t>
  </si>
  <si>
    <t>5EBE64E7F3BD7AAD29A5A3627140C1</t>
  </si>
  <si>
    <t>세면기 철거</t>
  </si>
  <si>
    <t>5EBE64E7F3BD7AAD29A5A3627140C3</t>
  </si>
  <si>
    <t>알루미늄천장재 철거</t>
  </si>
  <si>
    <t>5EBE4494432275300645546A7C6527</t>
  </si>
  <si>
    <t>몰딩 철거</t>
  </si>
  <si>
    <t>5EBE449E43677B89B515592C76F0D1</t>
  </si>
  <si>
    <t>환풍기 철거</t>
  </si>
  <si>
    <t>5EBE4499C3427171F3E5BC2079723A</t>
  </si>
  <si>
    <t>휴지걸이 철거</t>
  </si>
  <si>
    <t>5E7584DFA39B715DCCF518227FC430</t>
  </si>
  <si>
    <t>위생용품수거함 철거</t>
  </si>
  <si>
    <t>5E7584DFA39B715DCCF518227FC5C0</t>
  </si>
  <si>
    <t>잡철물 철거(인력)</t>
  </si>
  <si>
    <t>아세틸렌사용, 뒷정리 포함</t>
  </si>
  <si>
    <t>TON</t>
  </si>
  <si>
    <t>5EBFA4ED53627E879F155CEE75E7D8</t>
  </si>
  <si>
    <t>경량천장철골틀 해체</t>
  </si>
  <si>
    <t>5EBFA4ED53A8751C5745B9A77ABE10</t>
  </si>
  <si>
    <t>화장실칸막이 철거</t>
  </si>
  <si>
    <t>5EBFA4ED53A8751C5745E6ED79FF4A</t>
  </si>
  <si>
    <t>타일 해체</t>
  </si>
  <si>
    <t>떠붙이기</t>
  </si>
  <si>
    <t>5EBFA4ED53A8751C574519627695A6</t>
  </si>
  <si>
    <t>압착붙이기, 접착붙이기</t>
  </si>
  <si>
    <t>5EBFA4ED53A8751C5745196276964D</t>
  </si>
  <si>
    <t>석재 해체</t>
  </si>
  <si>
    <t>붙임몰탈포함</t>
  </si>
  <si>
    <t>5EBFA4ED53A8751C57451962769649</t>
  </si>
  <si>
    <t>010311  건설폐기물상차비</t>
  </si>
  <si>
    <t>010311</t>
  </si>
  <si>
    <t>건설폐재류 상차비</t>
  </si>
  <si>
    <t>5EBEA404037A7FFBB76525787E19E0</t>
  </si>
  <si>
    <t>혼합건설폐기물 상차비</t>
  </si>
  <si>
    <t>(매립지반입대상 폐기물 포함)</t>
  </si>
  <si>
    <t>5EBEA404037A7FFBB76525787E1A87</t>
  </si>
  <si>
    <t>010312  ● 건설폐기물처리비 ●</t>
  </si>
  <si>
    <t>010312</t>
  </si>
  <si>
    <t>6</t>
  </si>
  <si>
    <t>건설폐기물처리비-중간처리</t>
  </si>
  <si>
    <t>건설폐재류</t>
  </si>
  <si>
    <t>5EBEA404037A7FFA9175F94679B37E</t>
  </si>
  <si>
    <t>폐타일</t>
  </si>
  <si>
    <t>5EBEA404037A7FFA9175F94679B379</t>
  </si>
  <si>
    <t>폐목재</t>
  </si>
  <si>
    <t>5EBEA404037A7FFA9175F94679B375</t>
  </si>
  <si>
    <t>혼합폐기물</t>
  </si>
  <si>
    <t>5EBEA404037A7FFA9175F94679B374</t>
  </si>
  <si>
    <t>거울유리</t>
  </si>
  <si>
    <t>5EBEA404037A7FFA9175F94679B254</t>
  </si>
  <si>
    <t>건설폐재류 운반비</t>
  </si>
  <si>
    <t>24톤 덤프트럭, 30km</t>
  </si>
  <si>
    <t>5EBEA404037A7FFBB76525787F3EDD</t>
  </si>
  <si>
    <t>혼합건설폐기물 운반비</t>
  </si>
  <si>
    <t>24톤 암롤트럭, 30km</t>
  </si>
  <si>
    <t>5EBEA404037A7FFBB76525787ABF56</t>
  </si>
  <si>
    <t>010313  ● 철거공사 고재처리비 ●</t>
  </si>
  <si>
    <t>010313</t>
  </si>
  <si>
    <t>7</t>
  </si>
  <si>
    <t>철거고재</t>
  </si>
  <si>
    <t>고철</t>
  </si>
  <si>
    <t>kg</t>
  </si>
  <si>
    <t>59BA149A9395756AA635D1C8787FF5045AFA8B</t>
  </si>
  <si>
    <t>스텐레스</t>
  </si>
  <si>
    <t>59BA149A9395756AA635D1C8787FF5045AFBAD</t>
  </si>
  <si>
    <t>알루미늄</t>
  </si>
  <si>
    <t>59BA149A9395756AA635D1C8790CD1505A6646</t>
  </si>
  <si>
    <t>010314  ● 관  급  자  재 ● - 관급자설치</t>
  </si>
  <si>
    <t>010314</t>
  </si>
  <si>
    <t>9</t>
  </si>
  <si>
    <t>01031401  화장실칸막이</t>
  </si>
  <si>
    <t>01031401</t>
  </si>
  <si>
    <t>화장실칸막이   식별번호:23664300</t>
  </si>
  <si>
    <t>5F06C44A93807DBB2035294273B82D5438BBD4</t>
  </si>
  <si>
    <t>세면대하부장   식별번호:23889278</t>
  </si>
  <si>
    <t>5F06C44A93807DBB2035294273B82D5438BBD7</t>
  </si>
  <si>
    <t>소변기칸막이   식별번호:23664305</t>
  </si>
  <si>
    <t>5F06C44A93807DBB2035294273B82D5438BBD6</t>
  </si>
  <si>
    <t>조달수수료</t>
  </si>
  <si>
    <t>주재료비의 0.54%</t>
  </si>
  <si>
    <t>0104  ▶ 외래화장실 ◀</t>
  </si>
  <si>
    <t>0104</t>
  </si>
  <si>
    <t>010401  가  설  공  사</t>
  </si>
  <si>
    <t>010401</t>
  </si>
  <si>
    <t>010402  조  적  공  사</t>
  </si>
  <si>
    <t>010402</t>
  </si>
  <si>
    <t>콘크리트벽돌</t>
  </si>
  <si>
    <t>콘크리트벽돌, 190*57*90mm, 제주, C종2급</t>
  </si>
  <si>
    <t>매</t>
  </si>
  <si>
    <t>599F2419E3F8728740856E6D78C211AE3304BF</t>
  </si>
  <si>
    <t>0.5B 벽돌쌓기</t>
  </si>
  <si>
    <t>3.6m 이하</t>
  </si>
  <si>
    <t>5EBED4B5339072279E45F5287E952A</t>
  </si>
  <si>
    <t>010403  돌    공    사</t>
  </si>
  <si>
    <t>010403</t>
  </si>
  <si>
    <t>세면대 제작 및 설치</t>
  </si>
  <si>
    <t>아연도각관 25*25*1.6T, 9mm 합판 위 포세린타일, 1.2m</t>
  </si>
  <si>
    <t>5EBE64E7F3BD7AAD29A5A3627140B4</t>
  </si>
  <si>
    <t>010404  타  일  공  사</t>
  </si>
  <si>
    <t>010404</t>
  </si>
  <si>
    <t>장애인용 점자블럭</t>
  </si>
  <si>
    <t>피스접착, 7.0*300*300</t>
  </si>
  <si>
    <t>5EF02478A30E7DE63935906B736C300733</t>
  </si>
  <si>
    <t>010405  목공사및수장공사</t>
  </si>
  <si>
    <t>010405</t>
  </si>
  <si>
    <t>CRC보드 설치</t>
  </si>
  <si>
    <t>벽, 2겹 붙임, 4.5t CRC보드</t>
  </si>
  <si>
    <t>5EBE4494431071FAD8E5C7E1700633</t>
  </si>
  <si>
    <t>석고판 설치(나사고정)</t>
  </si>
  <si>
    <t>천장, 2겹 붙임, 9.5t 석고보드</t>
  </si>
  <si>
    <t>5EBE4494431071F93245A15D701E8A</t>
  </si>
  <si>
    <t>010406  방  수  공  사</t>
  </si>
  <si>
    <t>010406</t>
  </si>
  <si>
    <t>010407  금  속  공  사</t>
  </si>
  <si>
    <t>010407</t>
  </si>
  <si>
    <t>장애인 안전손잡이</t>
  </si>
  <si>
    <t>Ø32 상하회전형손잡이</t>
  </si>
  <si>
    <t>5EBED4B533B371C8BA65E0237E19DE</t>
  </si>
  <si>
    <t>Ø32 L형수직손잡이, 벽부형</t>
  </si>
  <si>
    <t>5EBED4B533B371C8BA65E0237E19DC</t>
  </si>
  <si>
    <t>케이싱비드 설치</t>
  </si>
  <si>
    <t>아연도, 12.7mm</t>
  </si>
  <si>
    <t>5EBEC44723FA78B14BB5C200703646</t>
  </si>
  <si>
    <t>경량철골천정틀 설치</t>
  </si>
  <si>
    <t>M-BAR, H:1m미만. 인써트 유</t>
  </si>
  <si>
    <t>5EBE146A631272E861C583977D9047</t>
  </si>
  <si>
    <t>1.6t 철판, 40*15, 도장 및 코킹 포함</t>
  </si>
  <si>
    <t>5EBE449F63C77F07FAF570A674E875</t>
  </si>
  <si>
    <t>W형, 15*15*15*15*1.0mm</t>
  </si>
  <si>
    <t>5EBE449E43447D8D10159F897820D6</t>
  </si>
  <si>
    <t>화장실점자안내판</t>
  </si>
  <si>
    <t>고급형125*125</t>
  </si>
  <si>
    <t>장</t>
  </si>
  <si>
    <t>5EF02478A30E7DE63935906B736F8BB539</t>
  </si>
  <si>
    <t>010408  미  장  공  사</t>
  </si>
  <si>
    <t>010408</t>
  </si>
  <si>
    <t>창호주위 모르타르 충전</t>
  </si>
  <si>
    <t>5EBE74CD23F672FDB58533E678258F</t>
  </si>
  <si>
    <t>010409  창  호  공  사</t>
  </si>
  <si>
    <t>010409</t>
  </si>
  <si>
    <t>PD01[행거도어]</t>
  </si>
  <si>
    <t>1.000 x 2.300 = 2.300</t>
  </si>
  <si>
    <t>5EBE74CA537278ED53553C637F83D7</t>
  </si>
  <si>
    <t>SSD01[장애인화장실자동문]</t>
  </si>
  <si>
    <t>2.250 x 2.530 = 2.555</t>
  </si>
  <si>
    <t>5EBE74CA537278ED53553C637F8238</t>
  </si>
  <si>
    <t>010410  유  리  공  사</t>
  </si>
  <si>
    <t>010410</t>
  </si>
  <si>
    <t>010411  칠    공    사</t>
  </si>
  <si>
    <t>010411</t>
  </si>
  <si>
    <t>바탕만들기+수성페인트 롤러칠</t>
  </si>
  <si>
    <t>내천장 2회, G.B.면 줄퍼티, 친환경</t>
  </si>
  <si>
    <t>5EBE54FDE3B07521ED55529571A841</t>
  </si>
  <si>
    <t>010412  기  타  공  사</t>
  </si>
  <si>
    <t>010412</t>
  </si>
  <si>
    <t>영유아 거치대 설치</t>
  </si>
  <si>
    <t>5E7584DFA39B715DCCF518227FC43A</t>
  </si>
  <si>
    <t>도기세면기 설치 / 장애인화장실</t>
  </si>
  <si>
    <t>5E7584DCD3D27A04F0857D80724858</t>
  </si>
  <si>
    <t>장애인용 대변기 설치</t>
  </si>
  <si>
    <t>백색, F/V, 등받이, 고급시트, 정심, 스퍼트, 급수관 포함</t>
  </si>
  <si>
    <t>5E7584DCD38A78CBF4F520EA766F46</t>
  </si>
  <si>
    <t>청소용 수채 설치</t>
  </si>
  <si>
    <t>백색, S트랩, 수도꼭지 포함</t>
  </si>
  <si>
    <t>5E75748693337B2C5EC5AE7B74E4AB</t>
  </si>
  <si>
    <t>010413  골    재    비</t>
  </si>
  <si>
    <t>010413</t>
  </si>
  <si>
    <t>010414  철  거  공  사</t>
  </si>
  <si>
    <t>010414</t>
  </si>
  <si>
    <t>철재 창,문 철거</t>
  </si>
  <si>
    <t>5EBE74CA53457515E60567F67F0931</t>
  </si>
  <si>
    <t>청소용수채 철거</t>
  </si>
  <si>
    <t>5EBE74C203527A0AF955A7957DD838</t>
  </si>
  <si>
    <t>각종 가구 철거</t>
  </si>
  <si>
    <t>5EBE64E7F3BD7AAD29A5A3627140CD</t>
  </si>
  <si>
    <t>안전 손잡이 철거</t>
  </si>
  <si>
    <t>5E7584DFA39B715DCCF518227FC5C1</t>
  </si>
  <si>
    <t>010415  건설폐기물상차비</t>
  </si>
  <si>
    <t>010415</t>
  </si>
  <si>
    <t>010416  ● 건설폐기물처리비 ●</t>
  </si>
  <si>
    <t>010416</t>
  </si>
  <si>
    <t>010417  ● 철거공사 고재처리비 ●</t>
  </si>
  <si>
    <t>010417</t>
  </si>
  <si>
    <t>010418  ● 관  급  자  재 ● - 관급자설치</t>
  </si>
  <si>
    <t>010418</t>
  </si>
  <si>
    <t>01041801  화장실칸막이</t>
  </si>
  <si>
    <t>01041801</t>
  </si>
  <si>
    <t>관급자재비의 0.54%</t>
  </si>
  <si>
    <t>0105  ▶ 원무화장실 ◀</t>
  </si>
  <si>
    <t>0105</t>
  </si>
  <si>
    <t>010501  가  설  공  사</t>
  </si>
  <si>
    <t>010501</t>
  </si>
  <si>
    <t>010502  돌    공    사</t>
  </si>
  <si>
    <t>010502</t>
  </si>
  <si>
    <t>010503  타  일  공  사</t>
  </si>
  <si>
    <t>010503</t>
  </si>
  <si>
    <t>010504  목공사및수장공사</t>
  </si>
  <si>
    <t>010504</t>
  </si>
  <si>
    <t>목재문 보수</t>
  </si>
  <si>
    <t>PVC 시트 보수</t>
  </si>
  <si>
    <t>5EBE4494431071F93245A15D701FAF</t>
  </si>
  <si>
    <t>010505  방  수  공  사</t>
  </si>
  <si>
    <t>010505</t>
  </si>
  <si>
    <t>010506  금  속  공  사</t>
  </si>
  <si>
    <t>010506</t>
  </si>
  <si>
    <t>1.6t 철판, 30*15, 도장 및 코킹 포함</t>
  </si>
  <si>
    <t>5EBE449F63C77F07FAF570A674E873</t>
  </si>
  <si>
    <t>010507  미  장  공  사</t>
  </si>
  <si>
    <t>010507</t>
  </si>
  <si>
    <t>010508  창  호  공  사</t>
  </si>
  <si>
    <t>010508</t>
  </si>
  <si>
    <t>010509  유  리  공  사</t>
  </si>
  <si>
    <t>010509</t>
  </si>
  <si>
    <t>010510  칠    공    사</t>
  </si>
  <si>
    <t>010510</t>
  </si>
  <si>
    <t>010511  기  타  공  사</t>
  </si>
  <si>
    <t>010511</t>
  </si>
  <si>
    <t>010512  골    재    비</t>
  </si>
  <si>
    <t>010512</t>
  </si>
  <si>
    <t>010513  철  거  공  사</t>
  </si>
  <si>
    <t>010513</t>
  </si>
  <si>
    <t>5E7584DFA39B715DCCF518227FC43C</t>
  </si>
  <si>
    <t>010514  건설폐기물상차비</t>
  </si>
  <si>
    <t>010514</t>
  </si>
  <si>
    <t>010515  ● 건설폐기물처리비 ●</t>
  </si>
  <si>
    <t>010515</t>
  </si>
  <si>
    <t>010516  ● 철거공사 고재처리비 ●</t>
  </si>
  <si>
    <t>010516</t>
  </si>
  <si>
    <t>010517  ● 관  급  자  재 ● - 관급자설치</t>
  </si>
  <si>
    <t>010517</t>
  </si>
  <si>
    <t>01051701  화장실칸막이</t>
  </si>
  <si>
    <t>01051701</t>
  </si>
  <si>
    <t>0106  ▶ 11병동화장실 ◀</t>
  </si>
  <si>
    <t>0106</t>
  </si>
  <si>
    <t>010601  가  설  공  사</t>
  </si>
  <si>
    <t>010601</t>
  </si>
  <si>
    <t>010602  돌    공    사</t>
  </si>
  <si>
    <t>010602</t>
  </si>
  <si>
    <t>010603  타  일  공  사</t>
  </si>
  <si>
    <t>010603</t>
  </si>
  <si>
    <t>타일 압착 붙이기(바탕 15mm+압 6mm) - 템바타일</t>
  </si>
  <si>
    <t>벽, 300*600(타일C, 백색줄눈)</t>
  </si>
  <si>
    <t>5EBE64E4232271C19935F017730B2C</t>
  </si>
  <si>
    <t>010604  목공사및수장공사</t>
  </si>
  <si>
    <t>010604</t>
  </si>
  <si>
    <t>010605  방  수  공  사</t>
  </si>
  <si>
    <t>010605</t>
  </si>
  <si>
    <t>010606  금  속  공  사</t>
  </si>
  <si>
    <t>010606</t>
  </si>
  <si>
    <t>010607  미  장  공  사</t>
  </si>
  <si>
    <t>010607</t>
  </si>
  <si>
    <t>010608  창  호  공  사</t>
  </si>
  <si>
    <t>010608</t>
  </si>
  <si>
    <t>WD02[합성수지문,편개,창호철물]</t>
  </si>
  <si>
    <t>1.000 x 2.200 = 2.200</t>
  </si>
  <si>
    <t>5EBE74CA537278ED53553C637F8239</t>
  </si>
  <si>
    <t>010609  유  리  공  사</t>
  </si>
  <si>
    <t>010609</t>
  </si>
  <si>
    <t>010610  기  타  공  사</t>
  </si>
  <si>
    <t>010610</t>
  </si>
  <si>
    <t>핸드타월 설치</t>
  </si>
  <si>
    <t>5E7584DFA39B715DCCF518227FC43B</t>
  </si>
  <si>
    <t>010611  골    재    비</t>
  </si>
  <si>
    <t>010611</t>
  </si>
  <si>
    <t>010612  철  거  공  사</t>
  </si>
  <si>
    <t>010612</t>
  </si>
  <si>
    <t>안전손잡이 철거</t>
  </si>
  <si>
    <t>5EBE74C203527A0AF955A7957DD83E</t>
  </si>
  <si>
    <t>벽돌벽 컷팅</t>
  </si>
  <si>
    <t>5EBFA4ED531A7C4EC56549D57B8802</t>
  </si>
  <si>
    <t>조적벽 해체</t>
  </si>
  <si>
    <t>H=3.6m 이하</t>
  </si>
  <si>
    <t>5EBFA4ED53A8751C5745CA04756CE0</t>
  </si>
  <si>
    <t>010613  건설폐기물상차비</t>
  </si>
  <si>
    <t>010613</t>
  </si>
  <si>
    <t>010614  ● 건설폐기물처리비 ●</t>
  </si>
  <si>
    <t>010614</t>
  </si>
  <si>
    <t>010615  ● 철거공사 고재처리비 ●</t>
  </si>
  <si>
    <t>010615</t>
  </si>
  <si>
    <t>010616  ● 관  급  자  재 ● - 관급자설치</t>
  </si>
  <si>
    <t>010616</t>
  </si>
  <si>
    <t>01061601  화장실칸막이</t>
  </si>
  <si>
    <t>01061601</t>
  </si>
  <si>
    <t>접이식칸막이   식별번호:23664303</t>
  </si>
  <si>
    <t>SET</t>
  </si>
  <si>
    <t>5F06C44A93807DBB2035294273B82D5438BBD1</t>
  </si>
  <si>
    <t>0107  ▶ 12병동화장실 ◀</t>
  </si>
  <si>
    <t>0107</t>
  </si>
  <si>
    <t>010701  가  설  공  사</t>
  </si>
  <si>
    <t>010701</t>
  </si>
  <si>
    <t>010702  돌    공    사</t>
  </si>
  <si>
    <t>010702</t>
  </si>
  <si>
    <t>010703  타  일  공  사</t>
  </si>
  <si>
    <t>010703</t>
  </si>
  <si>
    <t>010704  목공사및수장공사</t>
  </si>
  <si>
    <t>010704</t>
  </si>
  <si>
    <t>010705  방  수  공  사</t>
  </si>
  <si>
    <t>010705</t>
  </si>
  <si>
    <t>010706  금  속  공  사</t>
  </si>
  <si>
    <t>010706</t>
  </si>
  <si>
    <t>010707  미  장  공  사</t>
  </si>
  <si>
    <t>010707</t>
  </si>
  <si>
    <t>010708  창  호  공  사</t>
  </si>
  <si>
    <t>010708</t>
  </si>
  <si>
    <t>010709  유  리  공  사</t>
  </si>
  <si>
    <t>010709</t>
  </si>
  <si>
    <t>010710  기  타  공  사</t>
  </si>
  <si>
    <t>010710</t>
  </si>
  <si>
    <t>010711  골    재    비</t>
  </si>
  <si>
    <t>010711</t>
  </si>
  <si>
    <t>010712  철  거  공  사</t>
  </si>
  <si>
    <t>010712</t>
  </si>
  <si>
    <t>010713  건설폐기물상차비</t>
  </si>
  <si>
    <t>010713</t>
  </si>
  <si>
    <t>010714  ● 건설폐기물처리비 ●</t>
  </si>
  <si>
    <t>010714</t>
  </si>
  <si>
    <t>010715  ● 철거공사 고재처리비 ●</t>
  </si>
  <si>
    <t>010715</t>
  </si>
  <si>
    <t>010716  ● 관  급  자  재 ● - 관급자설치</t>
  </si>
  <si>
    <t>010716</t>
  </si>
  <si>
    <t>01071601  화장실칸막이</t>
  </si>
  <si>
    <t>01071601</t>
  </si>
  <si>
    <t>0108  ▶ 23병동화장실 ◀</t>
  </si>
  <si>
    <t>0108</t>
  </si>
  <si>
    <t>010801  가  설  공  사</t>
  </si>
  <si>
    <t>010801</t>
  </si>
  <si>
    <t>010802  조  적  공  사</t>
  </si>
  <si>
    <t>010802</t>
  </si>
  <si>
    <t>1.0B 벽돌쌓기</t>
  </si>
  <si>
    <t>5EBED4B533907225D1C50C3F72CE05</t>
  </si>
  <si>
    <t>벽돌운반</t>
  </si>
  <si>
    <t>인력, 2층</t>
  </si>
  <si>
    <t>천매</t>
  </si>
  <si>
    <t>5EBED4B533B371C8BA65F2F5714E98</t>
  </si>
  <si>
    <t>철근콘크리트인방 - 철근, 레미콘 포함</t>
  </si>
  <si>
    <t>200*200</t>
  </si>
  <si>
    <t>5EBED4A6B32E7F559D65EC8172E825</t>
  </si>
  <si>
    <t>010803  돌    공    사</t>
  </si>
  <si>
    <t>010803</t>
  </si>
  <si>
    <t>010804  타  일  공  사</t>
  </si>
  <si>
    <t>010804</t>
  </si>
  <si>
    <t>010805  목공사및수장공사</t>
  </si>
  <si>
    <t>010805</t>
  </si>
  <si>
    <t>걸레받이 설치 - 중밀도섬유판</t>
  </si>
  <si>
    <t>T=9, H=100, MDF 위 인테리어필름</t>
  </si>
  <si>
    <t>5EBE4496735A77C6A05593E8754051</t>
  </si>
  <si>
    <t>도배바름(합판·석고보드면)</t>
  </si>
  <si>
    <t>벽, 방염</t>
  </si>
  <si>
    <t>5EBE449563BF7F9AE41576FF7E0F65</t>
  </si>
  <si>
    <t>석고판 설치(접착제)</t>
  </si>
  <si>
    <t>벽, 1겹 붙임, 9.5t 석고보드</t>
  </si>
  <si>
    <t>5EBE4494431072808445858D704B2D</t>
  </si>
  <si>
    <t>010806  방  수  공  사</t>
  </si>
  <si>
    <t>010806</t>
  </si>
  <si>
    <t>010807  금  속  공  사</t>
  </si>
  <si>
    <t>010807</t>
  </si>
  <si>
    <t>PVC 안전 손잡이 - 시공도</t>
  </si>
  <si>
    <t>벽부형 Φ38mm</t>
  </si>
  <si>
    <t>5EF02478A30E7DE63935906B736C3235CF</t>
  </si>
  <si>
    <t>010808  미  장  공  사</t>
  </si>
  <si>
    <t>010808</t>
  </si>
  <si>
    <t>모르타르 바름</t>
  </si>
  <si>
    <t>내벽, 15mm, 3.6m 이하</t>
  </si>
  <si>
    <t>5EBEC44C930E72A731B5BBF2720E61</t>
  </si>
  <si>
    <t>010809  창  호  공  사</t>
  </si>
  <si>
    <t>010809</t>
  </si>
  <si>
    <t>010810  유  리  공  사</t>
  </si>
  <si>
    <t>010810</t>
  </si>
  <si>
    <t>010811  칠    공    사</t>
  </si>
  <si>
    <t>010811</t>
  </si>
  <si>
    <t>바탕만들기+걸레받이용 페인트칠</t>
  </si>
  <si>
    <t>붓칠 2회, con'c·mortar면</t>
  </si>
  <si>
    <t>5EBE54FCC30870764015407A79B4A1</t>
  </si>
  <si>
    <t>바탕만들기+수성페인트 롤러칠+퍼티 및 연마</t>
  </si>
  <si>
    <t>내부 2회, con'c·mortar면, 친환경</t>
  </si>
  <si>
    <t>5EBE54FDE3B07521ED55F1317420EB</t>
  </si>
  <si>
    <t>010812  기  타  공  사</t>
  </si>
  <si>
    <t>010812</t>
  </si>
  <si>
    <t>010813  골    재    비</t>
  </si>
  <si>
    <t>010813</t>
  </si>
  <si>
    <t>010814  철  거  공  사</t>
  </si>
  <si>
    <t>010814</t>
  </si>
  <si>
    <t>모르타르, 회반죽, 플라스터 철거</t>
  </si>
  <si>
    <t>바닥 및 수장 부분</t>
  </si>
  <si>
    <t>5EBFA4ED53A8751C56A515EB7104A3</t>
  </si>
  <si>
    <t>010815  건설폐기물상차비</t>
  </si>
  <si>
    <t>010815</t>
  </si>
  <si>
    <t>010816  ● 건설폐기물처리비 ●</t>
  </si>
  <si>
    <t>010816</t>
  </si>
  <si>
    <t>010817  ● 철거공사 고재처리비 ●</t>
  </si>
  <si>
    <t>010817</t>
  </si>
  <si>
    <t>010818  ● 관  급  자  재 ● - 관급자설치</t>
  </si>
  <si>
    <t>010818</t>
  </si>
  <si>
    <t>01081801  화장실칸막이</t>
  </si>
  <si>
    <t>01081801</t>
  </si>
  <si>
    <t>0109  ▶ 중앙홀화장실 ◀</t>
  </si>
  <si>
    <t>0109</t>
  </si>
  <si>
    <t>010901  가  설  공  사</t>
  </si>
  <si>
    <t>010901</t>
  </si>
  <si>
    <t>010902  조  적  공  사</t>
  </si>
  <si>
    <t>010902</t>
  </si>
  <si>
    <t>010903  돌    공    사</t>
  </si>
  <si>
    <t>010903</t>
  </si>
  <si>
    <t>010904  타  일  공  사</t>
  </si>
  <si>
    <t>010904</t>
  </si>
  <si>
    <t>타일 붙임 / 접착 붙이기 - 모자이크 도기질</t>
  </si>
  <si>
    <t>벽면, 50*200, 줄눈2mm</t>
  </si>
  <si>
    <t>5EBE64E4232272E94B156562763083</t>
  </si>
  <si>
    <t>010905  목공사및수장공사</t>
  </si>
  <si>
    <t>010905</t>
  </si>
  <si>
    <t>010906  방  수  공  사</t>
  </si>
  <si>
    <t>010906</t>
  </si>
  <si>
    <t>010907  금  속  공  사</t>
  </si>
  <si>
    <t>010907</t>
  </si>
  <si>
    <t>조적벽 하지 틀 설치</t>
  </si>
  <si>
    <t>ㅁ-25*25*1.6t, 2줄</t>
  </si>
  <si>
    <t>5EBE449F63C77F07FAF570A674E877</t>
  </si>
  <si>
    <t>010908  유  리  공  사</t>
  </si>
  <si>
    <t>010908</t>
  </si>
  <si>
    <t>010909  기  타  공  사</t>
  </si>
  <si>
    <t>010909</t>
  </si>
  <si>
    <t>010910  골    재    비</t>
  </si>
  <si>
    <t>010910</t>
  </si>
  <si>
    <t>010911  철  거  공  사</t>
  </si>
  <si>
    <t>010911</t>
  </si>
  <si>
    <t>금속천장재 철거</t>
  </si>
  <si>
    <t>5EBE4494432275300645546A7C6529</t>
  </si>
  <si>
    <t>010912  건설폐기물상차비</t>
  </si>
  <si>
    <t>010912</t>
  </si>
  <si>
    <t>010913  ● 건설폐기물처리비 ●</t>
  </si>
  <si>
    <t>010913</t>
  </si>
  <si>
    <t>010914  ● 철거공사 고재처리비 ●</t>
  </si>
  <si>
    <t>010914</t>
  </si>
  <si>
    <t>010915  ● 관  급  자 재 ● - 관급자설치</t>
  </si>
  <si>
    <t>010915</t>
  </si>
  <si>
    <t>01091501  화장실칸막이</t>
  </si>
  <si>
    <t>01091501</t>
  </si>
  <si>
    <t>0110  ▶ 홀화장실 ◀</t>
  </si>
  <si>
    <t>0110</t>
  </si>
  <si>
    <t>011001  가  설  공  사</t>
  </si>
  <si>
    <t>011001</t>
  </si>
  <si>
    <t>011002  조  적  공  사</t>
  </si>
  <si>
    <t>011002</t>
  </si>
  <si>
    <t>011003  돌    공    사</t>
  </si>
  <si>
    <t>011003</t>
  </si>
  <si>
    <t>011004  타  일  공  사</t>
  </si>
  <si>
    <t>011004</t>
  </si>
  <si>
    <t>011005  목공사및수장공사</t>
  </si>
  <si>
    <t>011005</t>
  </si>
  <si>
    <t>011006  방  수  공  사</t>
  </si>
  <si>
    <t>011006</t>
  </si>
  <si>
    <t>011007  금  속  공  사</t>
  </si>
  <si>
    <t>011007</t>
  </si>
  <si>
    <t>011008  유  리  공  사</t>
  </si>
  <si>
    <t>011008</t>
  </si>
  <si>
    <t>011009  기  타  공  사</t>
  </si>
  <si>
    <t>011009</t>
  </si>
  <si>
    <t>011010  골    재    비</t>
  </si>
  <si>
    <t>011010</t>
  </si>
  <si>
    <t>011011  철  거  공  사</t>
  </si>
  <si>
    <t>011011</t>
  </si>
  <si>
    <t>011012  건설폐기물상차비</t>
  </si>
  <si>
    <t>011012</t>
  </si>
  <si>
    <t>011013  ● 건설폐기물처리비 ●</t>
  </si>
  <si>
    <t>011013</t>
  </si>
  <si>
    <t>011014  ● 철거공사 고재처리비 ●</t>
  </si>
  <si>
    <t>011014</t>
  </si>
  <si>
    <t>011015  ● 관  급  자  재 ● - 관급자설치</t>
  </si>
  <si>
    <t>011015</t>
  </si>
  <si>
    <t>01101501  화장실칸막이</t>
  </si>
  <si>
    <t>01101501</t>
  </si>
  <si>
    <t>0111  ▶ 기계설비공사 ◀</t>
  </si>
  <si>
    <t>0111</t>
  </si>
  <si>
    <t>011101  급수,급탕  배관 설치공사</t>
  </si>
  <si>
    <t>011101</t>
  </si>
  <si>
    <t>스테인레스관(K-TYPE)</t>
  </si>
  <si>
    <t>13A</t>
  </si>
  <si>
    <t>5F2B648373B17C80CAF552787A8ECD04EBCDB3</t>
  </si>
  <si>
    <t>25A</t>
  </si>
  <si>
    <t>5F2B648373B17C80CAF552787A8ECD04EBCDB2</t>
  </si>
  <si>
    <t>PB 파이프</t>
  </si>
  <si>
    <t>15A</t>
  </si>
  <si>
    <t>5F2B648373B17C80CAF552787A8ECD04EBCDB1</t>
  </si>
  <si>
    <t>5F2B648373B17C80CAF552787A8ECD04EBCDB0</t>
  </si>
  <si>
    <t>절연행거설치</t>
  </si>
  <si>
    <t>5F2B648373B17C80CAF552787A8ECD04EBCDBF</t>
  </si>
  <si>
    <t>5F2B648373B17C80CAF552787A8ECD04EBCDBE</t>
  </si>
  <si>
    <t>고무발포관보온19T
 (강관)</t>
  </si>
  <si>
    <t>5F2B648373B17C80CAF552787A8ECD04EBCC90</t>
  </si>
  <si>
    <t>5F2B648373B17C80CAF552787A8ECD04EBCC91</t>
  </si>
  <si>
    <t>배관을위한구멍뚫기
(T:150 , 벽체)</t>
  </si>
  <si>
    <t>5F2B648373B17C80CAF552787A8ECD04EBCC92</t>
  </si>
  <si>
    <t>배관을위한구멍뚫기
(T:150 , 바닥)</t>
  </si>
  <si>
    <t>5F2B648373B17C80CAF552787A8ECD04EBCC93</t>
  </si>
  <si>
    <t>볼 밸 브
(스텐,나사식)</t>
  </si>
  <si>
    <t>5F2B648373B17C80CAF552787A8ECD04EBCC94</t>
  </si>
  <si>
    <t>5F2B648373B17C80CAF552787A8ECD04EBCC95</t>
  </si>
  <si>
    <t>스테인리스 엘보</t>
  </si>
  <si>
    <t>15A(나사)</t>
  </si>
  <si>
    <t>5F2B648373B17C80CAF552787A8ECD04EBCC96</t>
  </si>
  <si>
    <t>25A(나사)</t>
  </si>
  <si>
    <t>5F2B648373B17C80CAF552787A8ECD04EBCC97</t>
  </si>
  <si>
    <t>스테인리스 티이</t>
  </si>
  <si>
    <t>5F2B648373B17C80CAF552787A8ECD04EBCC98</t>
  </si>
  <si>
    <t>5F2B648373B17C80CAF552787A8ECD04EBCC99</t>
  </si>
  <si>
    <t>스테인리스 유니온</t>
  </si>
  <si>
    <t>5F2B648373B17C80CAF552787A8ECD04EBCF64</t>
  </si>
  <si>
    <t>5F2B648373B17C80CAF552787A8ECD04EBCF65</t>
  </si>
  <si>
    <t>스테인리스 캡</t>
  </si>
  <si>
    <t>5F2B648373B17C80CAF552787A8ECD04EBCF66</t>
  </si>
  <si>
    <t>스테인리스 소켓</t>
  </si>
  <si>
    <t>5F2B648373B17C80CAF552787A8ECD04EBCF67</t>
  </si>
  <si>
    <t>5F2B648373B17C80CAF552787A8ECD04EBCF60</t>
  </si>
  <si>
    <t>스테인리스 니플</t>
  </si>
  <si>
    <t>5F2B648373B17C80CAF552787A8ECD04EBCF61</t>
  </si>
  <si>
    <t>PB 90도 엘보</t>
  </si>
  <si>
    <t>5F2B648373B17C80CAF552787A8ECD04EBCF62</t>
  </si>
  <si>
    <t>PB 수전엘보</t>
  </si>
  <si>
    <t>5F2B648373B17C80CAF552787A8ECD04EBCF63</t>
  </si>
  <si>
    <t>5F2B648373B17C80CAF552787A8ECD04EBCF6C</t>
  </si>
  <si>
    <t>PB 티</t>
  </si>
  <si>
    <t>5F2B648373B17C80CAF552787A8ECD04EBCF6D</t>
  </si>
  <si>
    <t>PB 소켓</t>
  </si>
  <si>
    <t>5F2B648373B17C80CAF552787A8ECD04EBCE5E</t>
  </si>
  <si>
    <t>PB M밸브소켓</t>
  </si>
  <si>
    <t>5F2B648373B17C80CAF552787A8ECD04EBCE5F</t>
  </si>
  <si>
    <t>5F2B648373B17C80CAF552787A8ECD04EBCE5C</t>
  </si>
  <si>
    <t>PB F밸브소켓</t>
  </si>
  <si>
    <t>5F2B648373B17C80CAF552787A8ECD04EBCE5D</t>
  </si>
  <si>
    <t>5F2B648373B17C80CAF552787A8ECD04EBCE5A</t>
  </si>
  <si>
    <t>011102  오,배수 배관 설치공사</t>
  </si>
  <si>
    <t>011102</t>
  </si>
  <si>
    <t>PVC VG1 관</t>
  </si>
  <si>
    <t>50A</t>
  </si>
  <si>
    <t>5F2B648373B17C80CAF552787A8ECD04EBCE59</t>
  </si>
  <si>
    <t>75A</t>
  </si>
  <si>
    <t>5F2B648373B17C80CAF552787A8ECD04EBCE56</t>
  </si>
  <si>
    <t>100A</t>
  </si>
  <si>
    <t>5F2B648373B17C80CAF552787A8ECD04EBCE57</t>
  </si>
  <si>
    <t>일반행거설치</t>
  </si>
  <si>
    <t>80A</t>
  </si>
  <si>
    <t>5F2B648373B17C80CAF552787A8ECD04EBC9DC</t>
  </si>
  <si>
    <t>5F2B648373B17C80CAF552787A8ECD04EBC9DD</t>
  </si>
  <si>
    <t>5F2B648373B17C80CAF552787A8ECD04EBC9DE</t>
  </si>
  <si>
    <t>5F2B648373B17C80CAF552787A8ECD04EBC9DF</t>
  </si>
  <si>
    <t>5F2B648373B17C80CAF552787A8ECD04EBC9D8</t>
  </si>
  <si>
    <t>PVC 45도 엘보</t>
  </si>
  <si>
    <t>5F2B648373B17C80CAF552787A8ECD04EBC9D9</t>
  </si>
  <si>
    <t>5F2B648373B17C80CAF552787A8ECD04EBC9DA</t>
  </si>
  <si>
    <t>5F2B648373B17C80CAF552787A8ECD04EBC9DB</t>
  </si>
  <si>
    <t>PVC 90도 엘보</t>
  </si>
  <si>
    <t>5F2B648373B17C80CAF552787A8ECD04EBC9D4</t>
  </si>
  <si>
    <t>5F2B648373B17C80CAF552787A8ECD04EBC9D5</t>
  </si>
  <si>
    <t>5F2B648373B17C80CAF552787A8ECD04EBC835</t>
  </si>
  <si>
    <t>PVC YT 관</t>
  </si>
  <si>
    <t>5F2B648373B17C80CAF552787A8ECD04EBC834</t>
  </si>
  <si>
    <t>5F2B648373B17C80CAF552787A8ECD04EBC837</t>
  </si>
  <si>
    <t>100A*75A</t>
  </si>
  <si>
    <t>5F2B648373B17C80CAF552787A8ECD04EBC836</t>
  </si>
  <si>
    <t>PVC Y 관</t>
  </si>
  <si>
    <t>5F2B648373B17C80CAF552787A8ECD04EBC831</t>
  </si>
  <si>
    <t>5F2B648373B17C80CAF552787A8ECD04EBC830</t>
  </si>
  <si>
    <t>PVC 소 켓</t>
  </si>
  <si>
    <t>5F2B648373B17C80CAF552787A8ECD04EBC833</t>
  </si>
  <si>
    <t>5F2B648373B17C80CAF552787A8ECD04EBC832</t>
  </si>
  <si>
    <t>5F2B648373B17C80CAF552787A8ECD04EBC83D</t>
  </si>
  <si>
    <t>PVC 소제구</t>
  </si>
  <si>
    <t>5F2B648373B17C80CAF552787A8ECD04EBC83C</t>
  </si>
  <si>
    <t>5F2B648373B17C80CAF552787A8ECD04EBCB89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</si>
  <si>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</si>
  <si>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</si>
  <si>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</si>
  <si>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</si>
  <si>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</si>
  <si>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</si>
  <si>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</si>
  <si>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</si>
  <si>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</si>
  <si>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</si>
  <si>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</si>
  <si>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</si>
  <si>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</si>
  <si>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</si>
  <si>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</si>
  <si>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</si>
  <si>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</si>
  <si>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</si>
  <si>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</si>
  <si>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</si>
  <si>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콘테이너형 품질시험실 설치 및 해체  3.0*9.0m, 3개월  개소  공통 2-3-2, 2-2-3.2   ( 호표 1 )</t>
  </si>
  <si>
    <t>컨테이너하우스</t>
  </si>
  <si>
    <t>컨테이너하우스, 사무실용, 3.0*9.0*2.6m</t>
  </si>
  <si>
    <t>599F241AF3067DBC33A5913D74F2EF5EB02462</t>
  </si>
  <si>
    <t>5EBEA40253BF7A1B4775D90370698D599F241AF3067DBC33A5913D74F2EF5EB02462</t>
  </si>
  <si>
    <t>-</t>
  </si>
  <si>
    <t>콘테이너형 가설건축물 설치 및 해체</t>
  </si>
  <si>
    <t>3.0*9.0m</t>
  </si>
  <si>
    <t>5EBEA40253BF7A1B4FB535317F8972</t>
  </si>
  <si>
    <t>5EBEA40253BF7A1B4775D90370698D5EBEA40253BF7A1B4FB535317F8972</t>
  </si>
  <si>
    <t>경비로 적용</t>
  </si>
  <si>
    <t>합계의 100%</t>
  </si>
  <si>
    <t>5EBEA40253BF7A1B4775D90370698D5FA60411634B7F2D7C6553967024001</t>
  </si>
  <si>
    <t xml:space="preserve"> [ 합          계 ]</t>
  </si>
  <si>
    <t>콘크리트벽돌 - 사업자용  겉모양  회  국토~부 고시 별표 4   ( 호표 2 )</t>
  </si>
  <si>
    <t>특급기술자</t>
  </si>
  <si>
    <t>건설</t>
  </si>
  <si>
    <t>인</t>
  </si>
  <si>
    <t>5E61A4C8F3237A9A6D253AD076A3053B9A6434</t>
  </si>
  <si>
    <t>5EBEA404034D7698EFD5B835713ED95E61A4C8F3237A9A6D253AD076A3053B9A6434</t>
  </si>
  <si>
    <t>중급기술자</t>
  </si>
  <si>
    <t>5E61A4C8F3237A9A6D253AD076A3053B9A643A</t>
  </si>
  <si>
    <t>5EBEA404034D7698EFD5B835713ED95E61A4C8F3237A9A6D253AD076A3053B9A643A</t>
  </si>
  <si>
    <t>초급품질관리기술인</t>
  </si>
  <si>
    <t>기타 직종</t>
  </si>
  <si>
    <t>5E61A4C8F3237A994615E46178A12BF2596FF2</t>
  </si>
  <si>
    <t>5EBEA404034D7698EFD5B835713ED95E61A4C8F3237A994615E46178A12BF2596FF2</t>
  </si>
  <si>
    <t>5EBEA404034D7698EFD5B835713ED95FA60411634B7F2D7C6553967024001</t>
  </si>
  <si>
    <t>도자기질타일 - 사업자용  겉모양 및 치수(모자이크타일 제외)  회  국토~부 고시 별표 4   ( 호표 3 )</t>
  </si>
  <si>
    <t>5EBEA404034D769F1EE5B41C78F67C5E61A4C8F3237A9A6D253AD076A3053B9A6434</t>
  </si>
  <si>
    <t>5EBEA404034D769F1EE5B41C78F67C5E61A4C8F3237A9A6D253AD076A3053B9A643A</t>
  </si>
  <si>
    <t>중급품질관리기술인</t>
  </si>
  <si>
    <t>5E61A4C8F3237A994615E46178A12BF2596FF3</t>
  </si>
  <si>
    <t>5EBEA404034D769F1EE5B41C78F67C5E61A4C8F3237A994615E46178A12BF2596FF3</t>
  </si>
  <si>
    <t>5EBEA404034D769F1EE5B41C78F67C5E61A4C8F3237A994615E46178A12BF2596FF2</t>
  </si>
  <si>
    <t>5EBEA404034D769F1EE5B41C78F67C5FA60411634B7F2D7C6553967024001</t>
  </si>
  <si>
    <t>도자기질 타일시멘트 - 사업자용  압축강도  회  국토~부 고시 별표 4   ( 호표 4 )</t>
  </si>
  <si>
    <t>5EBEA404034D74EEEE652F3F7D03FD5E61A4C8F3237A9A6D253AD076A3053B9A6434</t>
  </si>
  <si>
    <t>5EBEA404034D74EEEE652F3F7D03FD5E61A4C8F3237A9A6D253AD076A3053B9A643A</t>
  </si>
  <si>
    <t>5EBEA404034D74EEEE652F3F7D03FD5E61A4C8F3237A994615E46178A12BF2596FF2</t>
  </si>
  <si>
    <t>일반경비</t>
  </si>
  <si>
    <t>전력</t>
  </si>
  <si>
    <t>kwh</t>
  </si>
  <si>
    <t>5EF7648BE3557D3D6D551FC671233A6735DB66</t>
  </si>
  <si>
    <t>5EBEA404034D74EEEE652F3F7D03FD5EF7648BE3557D3D6D551FC671233A6735DB66</t>
  </si>
  <si>
    <t>공통자재</t>
  </si>
  <si>
    <t>상하수도요금</t>
  </si>
  <si>
    <t>5EF7648BE3557D3D6D551FC671233A6735DB61</t>
  </si>
  <si>
    <t>5EBEA404034D74EEEE652F3F7D03FD5EF7648BE3557D3D6D551FC671233A6735DB61</t>
  </si>
  <si>
    <t>5EBEA404034D74EEEE652F3F7D03FD5FA60411634B7F2D7C6553967024001</t>
  </si>
  <si>
    <t>석고보드 - 사업자용  석고보드 / 겉모양, 치수  회  국토~부 고시 별표 4   ( 호표 5 )</t>
  </si>
  <si>
    <t>5EBEA404034D769F1FF5616A75B23C5E61A4C8F3237A9A6D253AD076A3053B9A6434</t>
  </si>
  <si>
    <t>5EBEA404034D769F1FF5616A75B23C5E61A4C8F3237A9A6D253AD076A3053B9A643A</t>
  </si>
  <si>
    <t>5EBEA404034D769F1FF5616A75B23C5E61A4C8F3237A994615E46178A12BF2596FF2</t>
  </si>
  <si>
    <t>5EBEA404034D769F1FF5616A75B23C5FA60411634B7F2D7C6553967024001</t>
  </si>
  <si>
    <t>시멘트계 액체형 방수재 - 사업자용  안정성  회  국토~부 고시 별표 4   ( 호표 6 )</t>
  </si>
  <si>
    <t>5EBEA404034D769BA4A598347569375E61A4C8F3237A9A6D253AD076A3053B9A6434</t>
  </si>
  <si>
    <t>5EBEA404034D769BA4A598347569375E61A4C8F3237A9A6D253AD076A3053B9A643A</t>
  </si>
  <si>
    <t>고급품질관리기술인</t>
  </si>
  <si>
    <t>5E61A4C8F3237A994615E46178A12BF2596C37</t>
  </si>
  <si>
    <t>5EBEA404034D769BA4A598347569375E61A4C8F3237A994615E46178A12BF2596C37</t>
  </si>
  <si>
    <t>5EBEA404034D769BA4A598347569375E61A4C8F3237A994615E46178A12BF2596FF3</t>
  </si>
  <si>
    <t>5EBEA404034D769BA4A598347569375EF7648BE3557D3D6D551FC671233A6735DB66</t>
  </si>
  <si>
    <t>5EBEA404034D769BA4A598347569375EF7648BE3557D3D6D551FC671233A6735DB61</t>
  </si>
  <si>
    <t>5EBEA404034D769BA4A598347569375FA60411634B7F2D7C6553967024001</t>
  </si>
  <si>
    <t>포틀랜드시멘트 - 사업자용  압축강도  회  국토~부 고시 별표 4   ( 호표 7 )</t>
  </si>
  <si>
    <t>5EBEA404034D74EEEE651D5370AFE05E61A4C8F3237A9A6D253AD076A3053B9A6434</t>
  </si>
  <si>
    <t>5EBEA404034D74EEEE651D5370AFE05E61A4C8F3237A9A6D253AD076A3053B9A643A</t>
  </si>
  <si>
    <t>5EBEA404034D74EEEE651D5370AFE05E61A4C8F3237A994615E46178A12BF2596C37</t>
  </si>
  <si>
    <t>5EBEA404034D74EEEE651D5370AFE05E61A4C8F3237A994615E46178A12BF2596FF3</t>
  </si>
  <si>
    <t>5EBEA404034D74EEEE651D5370AFE05EF7648BE3557D3D6D551FC671233A6735DB66</t>
  </si>
  <si>
    <t>5EBEA404034D74EEEE651D5370AFE05EF7648BE3557D3D6D551FC671233A6735DB61</t>
  </si>
  <si>
    <t>5EBEA404034D74EEEE651D5370AFE05FA60411634B7F2D7C6553967024001</t>
  </si>
  <si>
    <t>건축물 현장정리  수리, 옥내외 청소, 준공청소 등  M2     ( 호표 8 )</t>
  </si>
  <si>
    <t>보통인부</t>
  </si>
  <si>
    <t>일반공사 직종</t>
  </si>
  <si>
    <t>5E61A4C8F3237A994615AEBE790FC645394190</t>
  </si>
  <si>
    <t>5EBEA404037A7C256DC5A3A270C5FC5E61A4C8F3237A994615AEBE790FC645394190</t>
  </si>
  <si>
    <t>가설칸막이 벽체 설치 및 해체  목재틀45*45@600*600,합판2.7mm  M2     ( 호표 9 )</t>
  </si>
  <si>
    <t>각재</t>
  </si>
  <si>
    <t>각재, 외송</t>
  </si>
  <si>
    <t>599F2419E3CC7C2B89B5EB9479B42529AAA66A</t>
  </si>
  <si>
    <t>5EF02478A31F74D7ECD510DC73E115599F2419E3CC7C2B89B5EB9479B42529AAA66A</t>
  </si>
  <si>
    <t>보통합판</t>
  </si>
  <si>
    <t>보통합판, 1급, 2.7*1220*2440mm</t>
  </si>
  <si>
    <t>59BA149A932277A4FC45F11F76D5413D0403EC</t>
  </si>
  <si>
    <t>5EF02478A31F74D7ECD510DC73E11559BA149A932277A4FC45F11F76D5413D0403EC</t>
  </si>
  <si>
    <t>일반못</t>
  </si>
  <si>
    <t>일반못, 50mm</t>
  </si>
  <si>
    <t>599F343EC3E277CB56C56E2677F1599D79224D</t>
  </si>
  <si>
    <t>5EF02478A31F74D7ECD510DC73E115599F343EC3E277CB56C56E2677F1599D79224D</t>
  </si>
  <si>
    <t>건축목공</t>
  </si>
  <si>
    <t>5E61A4C8F3237A994615AEBE790FC645394343</t>
  </si>
  <si>
    <t>5EF02478A31F74D7ECD510DC73E1155E61A4C8F3237A994615AEBE790FC645394343</t>
  </si>
  <si>
    <t>5EF02478A31F74D7ECD510DC73E1155E61A4C8F3237A994615AEBE790FC645394190</t>
  </si>
  <si>
    <t>인조대리석 세면대(W:600)  아연도각관 50*50*1.6T 보강 포함  M     ( 호표 10 )</t>
  </si>
  <si>
    <t>인조대리석세면대</t>
  </si>
  <si>
    <t>L=1600</t>
  </si>
  <si>
    <t>대</t>
  </si>
  <si>
    <t>5EF02478A30E7DE63935906B77CD443292</t>
  </si>
  <si>
    <t>5EBE64E7F3BD7AAD29A5A3627140C75EF02478A30E7DE63935906B77CD443292</t>
  </si>
  <si>
    <t>위생공</t>
  </si>
  <si>
    <t>5E61A4C8F3237A994615AEBE790FC64539450F</t>
  </si>
  <si>
    <t>5EBE64E7F3BD7AAD29A5A3627140C75E61A4C8F3237A994615AEBE790FC64539450F</t>
  </si>
  <si>
    <t>5EBE64E7F3BD7AAD29A5A3627140C75E61A4C8F3237A994615AEBE790FC645394190</t>
  </si>
  <si>
    <t>아연도각관</t>
  </si>
  <si>
    <t>50*50*t1.6mm, 2.380kg/m</t>
  </si>
  <si>
    <t>59E74452A3267EBF6F250C8271F8FFBBB1E0CD</t>
  </si>
  <si>
    <t>5EBE64E7F3BD7AAD29A5A3627140C759E74452A3267EBF6F250C8271F8FFBBB1E0CD</t>
  </si>
  <si>
    <t>잡철물 제작 및 설치</t>
  </si>
  <si>
    <t>규격철물 설치, 일반철재</t>
  </si>
  <si>
    <t>5EBE146ED39776FC0CE51D7774467D</t>
  </si>
  <si>
    <t>5EBE64E7F3BD7AAD29A5A3627140C75EBE146ED39776FC0CE51D7774467D</t>
  </si>
  <si>
    <t>인조대리석 두겁대(습식)  W:150*20mm, 모르타르 30mm  M  공통 7-4-1   ( 호표 11 )</t>
  </si>
  <si>
    <t>인조대리석</t>
  </si>
  <si>
    <t>20mm</t>
  </si>
  <si>
    <t>599F2419E3F87286B93511097C284216D3117F</t>
  </si>
  <si>
    <t>5EBE64E7F3FB7B8DF4E564977F9830599F2419E3F87286B93511097C284216D3117F</t>
  </si>
  <si>
    <t>모르타르비빔 - 돌붙임(바닥)</t>
  </si>
  <si>
    <t>배합용적비 1:3, 시멘트, 모래 별도</t>
  </si>
  <si>
    <t>5EBE64E7F3807BF3EEA5C86074D3BE</t>
  </si>
  <si>
    <t>5EBE64E7F3FB7B8DF4E564977F98305EBE64E7F3807BF3EEA5C86074D3BE</t>
  </si>
  <si>
    <t>습식공법 - 화강석</t>
  </si>
  <si>
    <t>바닥, 자재 별도</t>
  </si>
  <si>
    <t>5EBE64E7F3BD7D639DC5DF707FB802</t>
  </si>
  <si>
    <t>5EBE64E7F3FB7B8DF4E564977F98305EBE64E7F3BD7D639DC5DF707FB802</t>
  </si>
  <si>
    <t>타일 압착 붙이기(바탕 15mm+압 6mm) - 도기질  벽, 600*300(타일C, 백색줄눈)  M2  건축 3-2-2, -1-2   ( 호표 12 )</t>
  </si>
  <si>
    <t>도기질타일</t>
  </si>
  <si>
    <t>도기질타일, 일반색, 300*600*10mm</t>
  </si>
  <si>
    <t>599F2419E3F87286B9357B89791AC40A9684F1</t>
  </si>
  <si>
    <t>5EBE64E4232271C19935F017730B29599F2419E3F87286B9357B89791AC40A9684F1</t>
  </si>
  <si>
    <t>모르타르 배합(배합품 포함)</t>
  </si>
  <si>
    <t>5EBEC44C930E734BE7854B287014D5</t>
  </si>
  <si>
    <t>5EBE64E4232271C19935F017730B295EBEC44C930E734BE7854B287014D5</t>
  </si>
  <si>
    <t>바탕 고르기</t>
  </si>
  <si>
    <t>벽, 24mm 이하 기준</t>
  </si>
  <si>
    <t>5EBE64E42322703DDB05AABE7A1280</t>
  </si>
  <si>
    <t>5EBE64E4232271C19935F017730B295EBE64E42322703DDB05AABE7A1280</t>
  </si>
  <si>
    <t>압착 붙이기, 벽면, 바름두께 6mm</t>
  </si>
  <si>
    <t>0.11∼0.20 이하, 타일C, 백색줄눈</t>
  </si>
  <si>
    <t>5EBE64E42307736429751C6973FF76</t>
  </si>
  <si>
    <t>5EBE64E4232271C19935F017730B295EBE64E42307736429751C6973FF76</t>
  </si>
  <si>
    <t>타일 압착 붙이기(바탕 24mm+압 5mm) - 포세린  바닥, 600*600(타일C, 백색줄눈)  M2     ( 호표 13 )</t>
  </si>
  <si>
    <t>포세린타일(미끄럼방지)</t>
  </si>
  <si>
    <t>600*600</t>
  </si>
  <si>
    <t>599F2419E3F87286B9357B897912F45FA774BC</t>
  </si>
  <si>
    <t>5EBE64E4230773642B35C8077F0DF7599F2419E3F87286B9357B897912F45FA774BC</t>
  </si>
  <si>
    <t>5EBE64E4230773642B35C8077F0DF75EBEC44C930E734BE7854B287014D5</t>
  </si>
  <si>
    <t>바닥, 24mm 이하 기준</t>
  </si>
  <si>
    <t>5EBE64E42322703DDB05AA8176F475</t>
  </si>
  <si>
    <t>5EBE64E4230773642B35C8077F0DF75EBE64E42322703DDB05AA8176F475</t>
  </si>
  <si>
    <t>압착 붙이기, 바닥면, 바름두께 5mm</t>
  </si>
  <si>
    <t>0.21∼0.40 이하, 타일C, 백색줄눈</t>
  </si>
  <si>
    <t>5EBE64E4230773642A15A7FB7FE6DD</t>
  </si>
  <si>
    <t>5EBE64E4230773642B35C8077F0DF75EBE64E4230773642A15A7FB7FE6DD</t>
  </si>
  <si>
    <t>템바보드 설치  벽체, 9.0t, 빗각모양  M2     ( 호표 14 )</t>
  </si>
  <si>
    <t>템바보드</t>
  </si>
  <si>
    <t>9t*1200*2400, 삼각템 바</t>
  </si>
  <si>
    <t>599F2419E3A0708FFB65339E7B86B08A2A4B71</t>
  </si>
  <si>
    <t>5EBE4494437A78D1DF55869F718558599F2419E3A0708FFB65339E7B86B08A2A4B71</t>
  </si>
  <si>
    <t>수장합판 설치</t>
  </si>
  <si>
    <t>접착붙임(합판 별도)</t>
  </si>
  <si>
    <t>5EBE4494437A78D2E64591A379EBD9</t>
  </si>
  <si>
    <t>5EBE4494437A78D1DF55869F7185585EBE4494437A78D2E64591A379EBD9</t>
  </si>
  <si>
    <t>템바보드 설치  벽체, 15.0t, 반달모양  M2     ( 호표 15 )</t>
  </si>
  <si>
    <t>15t*1200*2400, 반달템 바</t>
  </si>
  <si>
    <t>599F2419E3A0708FFB65339E7B86B08A2A4B70</t>
  </si>
  <si>
    <t>5EBE4494437A78D1DF55869F718554599F2419E3A0708FFB65339E7B86B08A2A4B70</t>
  </si>
  <si>
    <t>5EBE4494437A78D1DF55869F7185545EBE4494437A78D2E64591A379EBD9</t>
  </si>
  <si>
    <t>시멘트 액체방수 바름 - 바탕 포함  바닥  M2     ( 호표 16 )</t>
  </si>
  <si>
    <t>바탕처리</t>
  </si>
  <si>
    <t>보통, 바닥</t>
  </si>
  <si>
    <t>5EBE34A3034A77BCFE350A797CF5F8</t>
  </si>
  <si>
    <t>5EBE34B933AC79A69095AAF17BC9145EBE34A3034A77BCFE350A797CF5F8</t>
  </si>
  <si>
    <t>시멘트 액체방수 - 재료비</t>
  </si>
  <si>
    <t>바닥, 1종, 시멘트, 모래 별도</t>
  </si>
  <si>
    <t>5EBE34B933BD709866250F837051E6</t>
  </si>
  <si>
    <t>5EBE34B933AC79A69095AAF17BC9145EBE34B933BD709866250F837051E6</t>
  </si>
  <si>
    <t>시멘트 액체방수 바름</t>
  </si>
  <si>
    <t>5EBE34B933AC79A69095AAF17BC916</t>
  </si>
  <si>
    <t>5EBE34B933AC79A69095AAF17BC9145EBE34B933AC79A69095AAF17BC916</t>
  </si>
  <si>
    <t>시멘트 액체방수 바름 - 바탕 포함  수직부  M2     ( 호표 17 )</t>
  </si>
  <si>
    <t>보통, 수직부</t>
  </si>
  <si>
    <t>5EBE34A3034A77BCFE350A797CF69E</t>
  </si>
  <si>
    <t>5EBE34B933AC79A69095988771E8355EBE34A3034A77BCFE350A797CF69E</t>
  </si>
  <si>
    <t>벽, 2종, 시멘트, 모래 별도</t>
  </si>
  <si>
    <t>5EBE34B933817C12F105EF8872375B</t>
  </si>
  <si>
    <t>5EBE34B933AC79A69095988771E8355EBE34B933817C12F105EF8872375B</t>
  </si>
  <si>
    <t>5EBE34B933AC79A69095988771E834</t>
  </si>
  <si>
    <t>5EBE34B933AC79A69095988771E8355EBE34B933AC79A69095988771E834</t>
  </si>
  <si>
    <t>타일용 코너비드 설치  AL, 10*16mm  M     ( 호표 18 )</t>
  </si>
  <si>
    <t>코너비드</t>
  </si>
  <si>
    <t>코너비드, 알루미늄, 다목적, 10*16mm</t>
  </si>
  <si>
    <t>599F2419E3977AD49AA56D0D7884D94E47FA5A</t>
  </si>
  <si>
    <t>5EBEC44723FA78B401151F0E745E42599F2419E3977AD49AA56D0D7884D94E47FA5A</t>
  </si>
  <si>
    <t>코너비드 설치</t>
  </si>
  <si>
    <t>재료비 별도</t>
  </si>
  <si>
    <t>5EBEC44723FA78B529C53AB77FA68B</t>
  </si>
  <si>
    <t>5EBEC44723FA78B401151F0E745E425EBEC44723FA78B529C53AB77FA68B</t>
  </si>
  <si>
    <t>알루미늄 루버 - 시공도  AL, ㅁ-30*150*2.0t, 지정시트지 부착  M     ( 호표 19 )</t>
  </si>
  <si>
    <t>알루미늄루버 - 시공도</t>
  </si>
  <si>
    <t>30*150*2.0T</t>
  </si>
  <si>
    <t>599F2419E3CC7D366D95B9F67486DBC55BE57A</t>
  </si>
  <si>
    <t>5EBE146ED39776FC0CE51D7774467F599F2419E3CC7D366D95B9F67486DBC55BE57A</t>
  </si>
  <si>
    <t>인테리어필름 - 시공도</t>
  </si>
  <si>
    <t>방염</t>
  </si>
  <si>
    <t>5EF02478A30E7DE63935906B7474CB3514</t>
  </si>
  <si>
    <t>5EBE146ED39776FC0CE51D7774467F5EF02478A30E7DE63935906B7474CB3514</t>
  </si>
  <si>
    <t>조명틀 설치  L:600, T1.2 철판 위 조합페인트 + ㄱ형강 30*30, 2줄  M     ( 호표 20 )</t>
  </si>
  <si>
    <t>일반구조용압연강판</t>
  </si>
  <si>
    <t>일반구조용압연강판, 1.2mm</t>
  </si>
  <si>
    <t>599F2419E3CC7D366D95D4857E09F8E272205D</t>
  </si>
  <si>
    <t>5EBE449F63C77F07FAF570A674E871599F2419E3CC7D366D95D4857E09F8E272205D</t>
  </si>
  <si>
    <t>ㄱ형강   1.36KG/M</t>
  </si>
  <si>
    <t>ㄱ형강, 등변, 30*30*3mm</t>
  </si>
  <si>
    <t>599F2419E3CC7EDF4305D6AD7852505ACF6E61</t>
  </si>
  <si>
    <t>5EBE449F63C77F07FAF570A674E871599F2419E3CC7EDF4305D6AD7852505ACF6E61</t>
  </si>
  <si>
    <t>현장제작 설치, 일반철재</t>
  </si>
  <si>
    <t>5EBE146ED39776FC0FB5762C73535D</t>
  </si>
  <si>
    <t>5EBE449F63C77F07FAF570A674E8715EBE146ED39776FC0FB5762C73535D</t>
  </si>
  <si>
    <t>녹막이페인트 붓칠(재료비 미포함)</t>
  </si>
  <si>
    <t>철재면, 1회 2종</t>
  </si>
  <si>
    <t>5EBE54FF93737495745546C7707ECE</t>
  </si>
  <si>
    <t>5EBE449F63C77F07FAF570A674E8715EBE54FF93737495745546C7707ECE</t>
  </si>
  <si>
    <t>유성페인트 붓칠(재료비 미포함)</t>
  </si>
  <si>
    <t>철재면, 2회 1급</t>
  </si>
  <si>
    <t>5EBE54FCC3247E86D9D59A6578C62B</t>
  </si>
  <si>
    <t>5EBE449F63C77F07FAF570A674E8715EBE54FCC3247E86D9D59A6578C62B</t>
  </si>
  <si>
    <t>철강설</t>
  </si>
  <si>
    <t>철강설, 고철, 작업설부산물</t>
  </si>
  <si>
    <t>59BA149A9395756AA635D1C8787FF5045AFA8A</t>
  </si>
  <si>
    <t>5EBE449F63C77F07FAF570A674E87159BA149A9395756AA635D1C8787FF5045AFA8A</t>
  </si>
  <si>
    <t>녹막이 페인트칠 재료비(20년 품셈기준)</t>
  </si>
  <si>
    <t>철재면, 1회, 2종</t>
  </si>
  <si>
    <t>5EBE54FF937374957575D24B74656C</t>
  </si>
  <si>
    <t>5EBE449F63C77F07FAF570A674E8715EBE54FF937374957575D24B74656C</t>
  </si>
  <si>
    <t>유성페인트 붓칠 재료비(20년 품셈기준)</t>
  </si>
  <si>
    <t>철재면, 2회, 1급</t>
  </si>
  <si>
    <t>5EBE54FCC3247E86D9D59A2F7F43E8</t>
  </si>
  <si>
    <t>5EBE449F63C77F07FAF570A674E8715EBE54FCC3247E86D9D59A2F7F43E8</t>
  </si>
  <si>
    <t>조명틀 설치  L:390, T1.2 철판 위 반사페인트  M     ( 호표 21 )</t>
  </si>
  <si>
    <t>5EBE449F63C77F07FAF570A674E872599F2419E3CC7D366D95D4857E09F8E272205D</t>
  </si>
  <si>
    <t>5EBE449F63C77F07FAF570A674E8725EBE146ED39776FC0FB5762C73535D</t>
  </si>
  <si>
    <t>5EBE449F63C77F07FAF570A674E8725EBE54FF93737495745546C7707ECE</t>
  </si>
  <si>
    <t>5EBE449F63C77F07FAF570A674E8725EBE54FCC3247E86D9D59A6578C62B</t>
  </si>
  <si>
    <t>5EBE449F63C77F07FAF570A674E87259BA149A9395756AA635D1C8787FF5045AFA8A</t>
  </si>
  <si>
    <t>5EBE449F63C77F07FAF570A674E8725EBE54FF937374957575D24B74656C</t>
  </si>
  <si>
    <t>5EBE449F63C77F07FAF570A674E8725EBE54FCC3247E86D9D59A2F7F43E8</t>
  </si>
  <si>
    <t>공틀 설치  1.6t 철판, 320*10, 도장 및 코킹 포함  M     ( 호표 22 )</t>
  </si>
  <si>
    <t>일반구조용압연강판, 1.6mm</t>
  </si>
  <si>
    <t>599F2419E3CC7D366D95D4857E09F8E272205F</t>
  </si>
  <si>
    <t>5EBE449F63C77F07FAF570A674E876599F2419E3CC7D366D95D4857E09F8E272205F</t>
  </si>
  <si>
    <t>5EBE449F63C77F07FAF570A674E8765EBE146ED39776FC0FB5762C73535D</t>
  </si>
  <si>
    <t>5EBE449F63C77F07FAF570A674E8765EBE54FF93737495745546C7707ECE</t>
  </si>
  <si>
    <t>5EBE449F63C77F07FAF570A674E8765EBE54FCC3247E86D9D59A6578C62B</t>
  </si>
  <si>
    <t>5EBE449F63C77F07FAF570A674E87659BA149A9395756AA635D1C8787FF5045AFA8A</t>
  </si>
  <si>
    <t>5EBE449F63C77F07FAF570A674E8765EBE54FF937374957575D24B74656C</t>
  </si>
  <si>
    <t>5EBE449F63C77F07FAF570A674E8765EBE54FCC3247E86D9D59A2F7F43E8</t>
  </si>
  <si>
    <t>수밀코킹(실리콘)</t>
  </si>
  <si>
    <t>10㎜*10㎜</t>
  </si>
  <si>
    <t>5EBE34B6634B7EBBA535C9C17BA849</t>
  </si>
  <si>
    <t>5EBE449F63C77F07FAF570A674E8765EBE34B6634B7EBBA535C9C17BA849</t>
  </si>
  <si>
    <t>스테인리스재료분리대  바닥, W30*H20*1.5t  M     ( 호표 23 )</t>
  </si>
  <si>
    <t>스테인리스강판</t>
  </si>
  <si>
    <t>스테인리스강판, STS304, 1.5mm</t>
  </si>
  <si>
    <t>599F2419E3CC7D366D95CA65765E2CEAADBA2A</t>
  </si>
  <si>
    <t>5EBE4490E39A709F553597FC78FCF8599F2419E3CC7D366D95CA65765E2CEAADBA2A</t>
  </si>
  <si>
    <t>일반구조용압연강판, 2.3mm</t>
  </si>
  <si>
    <t>599F2419E3CC7D366D95D4857E09F8E2722058</t>
  </si>
  <si>
    <t>5EBE4490E39A709F553597FC78FCF8599F2419E3CC7D366D95D4857E09F8E2722058</t>
  </si>
  <si>
    <t>5EBE4490E39A709F553597FC78FCF8599F2419E3CC7D366D95D4857E09F8E272205F</t>
  </si>
  <si>
    <t>현장제작 설치, 경량철재</t>
  </si>
  <si>
    <t>5EBE146ED39776FC0FB55B46778BE3</t>
  </si>
  <si>
    <t>5EBE4490E39A709F553597FC78FCF85EBE146ED39776FC0FB55B46778BE3</t>
  </si>
  <si>
    <t>5EBE4490E39A709F553597FC78FCF85EBE146ED39776FC0FB5762C73535D</t>
  </si>
  <si>
    <t>철강설, 스텐레스, 작업설부산물</t>
  </si>
  <si>
    <t>59BA149A9395756AA635D1C8787FF5045AFBAE</t>
  </si>
  <si>
    <t>5EBE4490E39A709F553597FC78FCF859BA149A9395756AA635D1C8787FF5045AFBAE</t>
  </si>
  <si>
    <t>5EBE4490E39A709F553597FC78FCF859BA149A9395756AA635D1C8787FF5045AFA8A</t>
  </si>
  <si>
    <t>알루미늄재료분리대  벽, L:320*2.0t  M     ( 호표 24 )</t>
  </si>
  <si>
    <t>알루미늄합금판</t>
  </si>
  <si>
    <t>알루미늄합금판, A1050, 2.0mm</t>
  </si>
  <si>
    <t>599F2419E3CC7D366D95B9F67486DBC55BE45B</t>
  </si>
  <si>
    <t>5EBE4490E39A709F553597FC78FCFE599F2419E3CC7D366D95B9F67486DBC55BE45B</t>
  </si>
  <si>
    <t>잡재료</t>
  </si>
  <si>
    <t>주재료비의 5%</t>
  </si>
  <si>
    <t>5EBE4490E39A709F553597FC78FCFE5FA60411634B7F2D7C6553967024001</t>
  </si>
  <si>
    <t>규격철물 설치, 경량철재</t>
  </si>
  <si>
    <t>5EBE146ED39776FC0CE51D1E7C2010</t>
  </si>
  <si>
    <t>5EBE4490E39A709F553597FC78FCFE5EBE146ED39776FC0CE51D1E7C2010</t>
  </si>
  <si>
    <t>철강설, 알루미늄, 작업설부산물</t>
  </si>
  <si>
    <t>59BA149A9395756AA635D1C8790CD1505A6647</t>
  </si>
  <si>
    <t>5EBE4490E39A709F553597FC78FCFE59BA149A9395756AA635D1C8790CD1505A6647</t>
  </si>
  <si>
    <t>AL몰딩 설치  ㄷ형, 15*30*15*1.0mm  M     ( 호표 25 )</t>
  </si>
  <si>
    <t>경량철골천장틀</t>
  </si>
  <si>
    <t>경량철골천장틀, 몰딩(알루미늄), ㄷ형, 15*30*15*1.0mm</t>
  </si>
  <si>
    <t>599F2419E3A0708ED455849B71B083211E5508</t>
  </si>
  <si>
    <t>5EBE449E43447D8D10159F897820D2599F2419E3A0708ED455849B71B083211E5508</t>
  </si>
  <si>
    <t>5EBE449E43447D8D10159F897820D25FA60411634B7F2D7C6553967024001</t>
  </si>
  <si>
    <t>몰딩 설치</t>
  </si>
  <si>
    <t>5EBE449E43677B89B515592C76F0D3</t>
  </si>
  <si>
    <t>5EBE449E43447D8D10159F897820D25EBE449E43677B89B515592C76F0D3</t>
  </si>
  <si>
    <t>방습거울설치 - STS 1.5mm  5mm, 틀 포함  M2     ( 호표 26 )</t>
  </si>
  <si>
    <t>5EBE74C203527A0AF955A7957DD9C0599F2419E3CC7D366D95CA65765E2CEAADBA2A</t>
  </si>
  <si>
    <t>5EBE74C203527A0AF955A7957DD9C05EBE146ED39776FC0FB55B46778BE3</t>
  </si>
  <si>
    <t>거울</t>
  </si>
  <si>
    <t>거울, 1000*1000*5mm</t>
  </si>
  <si>
    <t>59F1D48BD3167D08AE05BB7F7C6EBE7508EB46</t>
  </si>
  <si>
    <t>5EBE74C203527A0AF955A7957DD9C059F1D48BD3167D08AE05BB7F7C6EBE7508EB46</t>
  </si>
  <si>
    <t>유리공</t>
  </si>
  <si>
    <t>5E61A4C8F3237A994615AEBE790FC645394345</t>
  </si>
  <si>
    <t>5EBE74C203527A0AF955A7957DD9C05E61A4C8F3237A994615AEBE790FC645394345</t>
  </si>
  <si>
    <t>환풍기 설치  원형PAN, ∮250, Steel  EA  기계 2-2-1   ( 호표 27 )</t>
  </si>
  <si>
    <t>디퓨저</t>
  </si>
  <si>
    <t>디퓨저, 원형PAN, ∮250mm, 스틸</t>
  </si>
  <si>
    <t>59E74452A36C76DC58D5BFAE7E2758AB61C032</t>
  </si>
  <si>
    <t>5EBE74C203527A0AF955A7957DD9C559E74452A36C76DC58D5BFAE7E2758AB61C032</t>
  </si>
  <si>
    <t>덕트공</t>
  </si>
  <si>
    <t>5E61A4C8F3237A994615AEBE790FC64539450E</t>
  </si>
  <si>
    <t>5EBE74C203527A0AF955A7957DD9C55E61A4C8F3237A994615AEBE790FC64539450E</t>
  </si>
  <si>
    <t>공구손료</t>
  </si>
  <si>
    <t>인력품의 3%</t>
  </si>
  <si>
    <t>5EBE74C203527A0AF955A7957DD9C55FA60411634B7F2D7C6553967024001</t>
  </si>
  <si>
    <t>휴지걸이  SUS제  개  기계 7-3-2   ( 호표 28 )</t>
  </si>
  <si>
    <t>화장지걸이</t>
  </si>
  <si>
    <t>화장지걸이, SUS</t>
  </si>
  <si>
    <t>599F2419E34F7887DA35313C72DF89B38A59F9</t>
  </si>
  <si>
    <t>5E7584DFA39B715DCCF518227FC439599F2419E34F7887DA35313C72DF89B38A59F9</t>
  </si>
  <si>
    <t>5E7584DFA39B715DCCF518227FC4395E61A4C8F3237A994615AEBE790FC64539450F</t>
  </si>
  <si>
    <t>5E7584DFA39B715DCCF518227FC4395FA60411634B7F2D7C6553967024001</t>
  </si>
  <si>
    <t>위생용품수거함 설치    개  기계 7-3-2   ( 호표 29 )</t>
  </si>
  <si>
    <t>위생용품수거함</t>
  </si>
  <si>
    <t>599F2419E34F7887DA35313C72DF89B38A5A96</t>
  </si>
  <si>
    <t>5E7584DFA39B715DCCF518227FC438599F2419E34F7887DA35313C72DF89B38A5A96</t>
  </si>
  <si>
    <t>5E7584DFA39B715DCCF518227FC4385E61A4C8F3237A994615AEBE790FC64539450F</t>
  </si>
  <si>
    <t>5E7584DFA39B715DCCF518227FC4385FA60411634B7F2D7C6553967024001</t>
  </si>
  <si>
    <t>페이퍼타올기 설치  750*300*140  개  기계 7-3-2   ( 호표 30 )</t>
  </si>
  <si>
    <t>페이퍼타올기</t>
  </si>
  <si>
    <t>750*300*140, 스텐, 노출/매립</t>
  </si>
  <si>
    <t>599F2419E34F7887D9253C1A7C751228E2F65B</t>
  </si>
  <si>
    <t>5E75748693107E356105CAE374DC43599F2419E34F7887D9253C1A7C751228E2F65B</t>
  </si>
  <si>
    <t>5E75748693107E356105CAE374DC435E61A4C8F3237A994615AEBE790FC64539450F</t>
  </si>
  <si>
    <t>도기세면기 설치  백색, 자동폽업, 벽붙이트랩, 조절가랑, 수전 포함  개  기계 7-1-3   ( 호표 31 )</t>
  </si>
  <si>
    <t>세면기</t>
  </si>
  <si>
    <t>백색</t>
  </si>
  <si>
    <t>599F2419E34F7887D9253C1A7C751228E2F65A</t>
  </si>
  <si>
    <t>5E7584DCD3D27A04F0857D8072485B599F2419E34F7887D9253C1A7C751228E2F65A</t>
  </si>
  <si>
    <t>자동폽업</t>
  </si>
  <si>
    <t>150mm</t>
  </si>
  <si>
    <t>599F2419E34F7887D9253C1A7C751228E2F659</t>
  </si>
  <si>
    <t>5E7584DCD3D27A04F0857D8072485B599F2419E34F7887D9253C1A7C751228E2F659</t>
  </si>
  <si>
    <t>벽붙이트랩</t>
  </si>
  <si>
    <t>270mm</t>
  </si>
  <si>
    <t>599F2419E34F7887D9253C1A7C751228E2F658</t>
  </si>
  <si>
    <t>5E7584DCD3D27A04F0857D8072485B599F2419E34F7887D9253C1A7C751228E2F658</t>
  </si>
  <si>
    <t>조절가랑</t>
  </si>
  <si>
    <t>L:80</t>
  </si>
  <si>
    <t>599F2419E34F7887D9253C1A7C751228E2F657</t>
  </si>
  <si>
    <t>5E7584DCD3D27A04F0857D8072485B599F2419E34F7887D9253C1A7C751228E2F657</t>
  </si>
  <si>
    <t>세면기수전</t>
  </si>
  <si>
    <t>블랙</t>
  </si>
  <si>
    <t>599F2419E34F7887D9253C1A7C751228E2F656</t>
  </si>
  <si>
    <t>5E7584DCD3D27A04F0857D8072485B599F2419E34F7887D9253C1A7C751228E2F656</t>
  </si>
  <si>
    <t>5E7584DCD3D27A04F0857D8072485A</t>
  </si>
  <si>
    <t>5E7584DCD3D27A04F0857D8072485B5E7584DCD3D27A04F0857D8072485A</t>
  </si>
  <si>
    <t>세면기수전설치</t>
  </si>
  <si>
    <t>5E7574869306774F6B85562273AAA8</t>
  </si>
  <si>
    <t>5E7584DCD3D27A04F0857D8072485B5E7574869306774F6B85562273AAA8</t>
  </si>
  <si>
    <t>소변기 설치  백색, 전기식  개  기계 7-1-1   ( 호표 32 )</t>
  </si>
  <si>
    <t>소변기</t>
  </si>
  <si>
    <t>전기식/백색</t>
  </si>
  <si>
    <t>599F2419E34F7887D9253C1A7C751228E2F655</t>
  </si>
  <si>
    <t>5E7584DCD3A574F940A5D1C17EE874599F2419E34F7887D9253C1A7C751228E2F655</t>
  </si>
  <si>
    <t>F.V형 소변기</t>
  </si>
  <si>
    <t>거치형</t>
  </si>
  <si>
    <t>5E7584DCD3A574F940A5D1C17EE875</t>
  </si>
  <si>
    <t>5E7584DCD3A574F940A5D1C17EE8745E7584DCD3A574F940A5D1C17EE875</t>
  </si>
  <si>
    <t>대변기 설치  백색, F/V, 고급시트, 정심, 스퍼트, 급수관 포함  개  기계 7-1-2   ( 호표 33 )</t>
  </si>
  <si>
    <t>양변기</t>
  </si>
  <si>
    <t>백색, F/V용</t>
  </si>
  <si>
    <t>599F2419E34F7887D9253C1A7C751228E2F654</t>
  </si>
  <si>
    <t>5E7584DCD38A78CBF4F520EA766F45599F2419E34F7887D9253C1A7C751228E2F654</t>
  </si>
  <si>
    <t>고급시트</t>
  </si>
  <si>
    <t>백색(상부인서트)</t>
  </si>
  <si>
    <t>599F2419E34F7887D9253C1A7C751228E2F653</t>
  </si>
  <si>
    <t>5E7584DCD38A78CBF4F520EA766F45599F2419E34F7887D9253C1A7C751228E2F653</t>
  </si>
  <si>
    <t>양변기정심</t>
  </si>
  <si>
    <t>599F2419E34F7887D9253C1A7C751228E2F652</t>
  </si>
  <si>
    <t>5E7584DCD38A78CBF4F520EA766F45599F2419E34F7887D9253C1A7C751228E2F652</t>
  </si>
  <si>
    <t>대변기스퍼트</t>
  </si>
  <si>
    <t>599F2419E34F7887D9253C1A7C751228E2F651</t>
  </si>
  <si>
    <t>5E7584DCD38A78CBF4F520EA766F45599F2419E34F7887D9253C1A7C751228E2F651</t>
  </si>
  <si>
    <t>대변기급수관</t>
  </si>
  <si>
    <t>L:120</t>
  </si>
  <si>
    <t>599F2419E34F7887D9253C1A7C751228E2F650</t>
  </si>
  <si>
    <t>5E7584DCD38A78CBF4F520EA766F45599F2419E34F7887D9253C1A7C751228E2F650</t>
  </si>
  <si>
    <t>대변기F/V절수형</t>
  </si>
  <si>
    <t>599F2419E34F7887D9253C1A7C751228E2F64F</t>
  </si>
  <si>
    <t>5E7584DCD38A78CBF4F520EA766F45599F2419E34F7887D9253C1A7C751228E2F64F</t>
  </si>
  <si>
    <t>서양식대변기(F.V용)</t>
  </si>
  <si>
    <t>5E7584DCD38A78CBF4F520EA766F44</t>
  </si>
  <si>
    <t>5E7584DCD38A78CBF4F520EA766F455E7584DCD38A78CBF4F520EA766F44</t>
  </si>
  <si>
    <t>목재문 철거    M2     ( 호표 34 )</t>
  </si>
  <si>
    <t>특별인부</t>
  </si>
  <si>
    <t>5E61A4C8F3237A994615AEBE790FC645394191</t>
  </si>
  <si>
    <t>5EBE74CA53457515E60567F67F0ADE5E61A4C8F3237A994615AEBE790FC645394191</t>
  </si>
  <si>
    <t>5EBE74CA53457515E60567F67F0ADE5E61A4C8F3237A994615AEBE790FC645394190</t>
  </si>
  <si>
    <t>방습거울철거    M2     ( 호표 35 )</t>
  </si>
  <si>
    <t>5EBE74C203527A0AF955A7957DD9C75E61A4C8F3237A994615AEBE790FC645394345</t>
  </si>
  <si>
    <t>대변기 철거    EA  기계 7-1-2   ( 호표 36 )</t>
  </si>
  <si>
    <t>5EBE74C203527A0AF955A7957DD9C95E61A4C8F3237A994615AEBE790FC645394190</t>
  </si>
  <si>
    <t>5EBE74C203527A0AF955A7957DD9C95E61A4C8F3237A994615AEBE790FC64539450F</t>
  </si>
  <si>
    <t>소변기 철거    EA  기계 7-1-1   ( 호표 37 )</t>
  </si>
  <si>
    <t>5EBE74C203527A0AF955A7957DD83A5E61A4C8F3237A994615AEBE790FC645394190</t>
  </si>
  <si>
    <t>5EBE74C203527A0AF955A7957DD83A5E61A4C8F3237A994615AEBE790FC64539450F</t>
  </si>
  <si>
    <t>페이퍼타올 철거    EA  기계 7-3-2   ( 호표 38 )</t>
  </si>
  <si>
    <t>5EBE74C203527A0AF955A7957DD83C5E61A4C8F3237A994615AEBE790FC64539450F</t>
  </si>
  <si>
    <t>세면대 철거    M     ( 호표 39 )</t>
  </si>
  <si>
    <t>5EBE64E7F3BD7AAD29A5A3627140C15E61A4C8F3237A994615AEBE790FC64539450F</t>
  </si>
  <si>
    <t>5EBE64E7F3BD7AAD29A5A3627140C15E61A4C8F3237A994615AEBE790FC645394190</t>
  </si>
  <si>
    <t>세면기 철거    EA  기계 7-1-3   ( 호표 40 )</t>
  </si>
  <si>
    <t>5EBE64E7F3BD7AAD29A5A3627140C35E61A4C8F3237A994615AEBE790FC645394190</t>
  </si>
  <si>
    <t>5EBE64E7F3BD7AAD29A5A3627140C35E61A4C8F3237A994615AEBE790FC64539450F</t>
  </si>
  <si>
    <t>알루미늄천장재 철거    M2     ( 호표 41 )</t>
  </si>
  <si>
    <t>내장공</t>
  </si>
  <si>
    <t>5E61A4C8F3237A994615AEBE790FC6453942B9</t>
  </si>
  <si>
    <t>5EBE4494432275300645546A7C65275E61A4C8F3237A994615AEBE790FC6453942B9</t>
  </si>
  <si>
    <t>5EBE4494432275300645546A7C65275E61A4C8F3237A994615AEBE790FC645394190</t>
  </si>
  <si>
    <t>5EBE4494432275300645546A7C65275FA60411634B7F2D7C6553967024001</t>
  </si>
  <si>
    <t>몰딩 철거    M     ( 호표 42 )</t>
  </si>
  <si>
    <t>5EBE449E43677B89B515592C76F0D15E61A4C8F3237A994615AEBE790FC6453942B9</t>
  </si>
  <si>
    <t>인력품의 4%</t>
  </si>
  <si>
    <t>5EBE449E43677B89B515592C76F0D15FA60411634B7F2D7C6553967024001</t>
  </si>
  <si>
    <t>환풍기 철거    개소  기계 2-2-1   ( 호표 43 )</t>
  </si>
  <si>
    <t>5EBE4499C3427171F3E5BC2079723A5E61A4C8F3237A994615AEBE790FC64539450E</t>
  </si>
  <si>
    <t>휴지걸이 철거    개소  기계 7-3-2   ( 호표 44 )</t>
  </si>
  <si>
    <t>5E7584DFA39B715DCCF518227FC4305E61A4C8F3237A994615AEBE790FC64539450F</t>
  </si>
  <si>
    <t>5E7584DFA39B715DCCF518227FC4305FA60411634B7F2D7C6553967024001</t>
  </si>
  <si>
    <t>위생용품수거함 철거    개소  기계 7-3-2   ( 호표 45 )</t>
  </si>
  <si>
    <t>5E7584DFA39B715DCCF518227FC5C05E61A4C8F3237A994615AEBE790FC64539450F</t>
  </si>
  <si>
    <t>5E7584DFA39B715DCCF518227FC5C05FA60411634B7F2D7C6553967024001</t>
  </si>
  <si>
    <t>잡철물 철거(인력)  아세틸렌사용, 뒷정리 포함  TON  유지 3-1-3   ( 호표 46 )</t>
  </si>
  <si>
    <t>철골재 철거(인력)</t>
  </si>
  <si>
    <t>해체</t>
  </si>
  <si>
    <t>5EBFA4ED53627E879E05D35E75804F</t>
  </si>
  <si>
    <t>5EBFA4ED53627E879F155CEE75E7D85EBFA4ED53627E879E05D35E75804F</t>
  </si>
  <si>
    <t>뒷정리</t>
  </si>
  <si>
    <t>5EBFA4ED53627E879E05D35E758303</t>
  </si>
  <si>
    <t>5EBFA4ED53627E879F155CEE75E7D85EBFA4ED53627E879E05D35E758303</t>
  </si>
  <si>
    <t>산소가스</t>
  </si>
  <si>
    <t>산소가스, 6000L</t>
  </si>
  <si>
    <t>병</t>
  </si>
  <si>
    <t>59BA24A343BC71648FB54C707B94571AD31AB7</t>
  </si>
  <si>
    <t>5EBFA4ED53627E879F155CEE75E7D859BA24A343BC71648FB54C707B94571AD31AB7</t>
  </si>
  <si>
    <t>아세틸렌가스</t>
  </si>
  <si>
    <t>아세틸렌가스, kg</t>
  </si>
  <si>
    <t>59BA547723F673C41EF53952715F7ED5C41E0B</t>
  </si>
  <si>
    <t>5EBFA4ED53627E879F155CEE75E7D859BA547723F673C41EF53952715F7ED5C41E0B</t>
  </si>
  <si>
    <t>경량천장철골틀 해체    M2  유지 3-2-3   ( 호표 47 )</t>
  </si>
  <si>
    <t>5EBFA4ED53A8751C5745B9A77ABE105E61A4C8F3237A994615AEBE790FC6453942B9</t>
  </si>
  <si>
    <t>5EBFA4ED53A8751C5745B9A77ABE105E61A4C8F3237A994615AEBE790FC645394190</t>
  </si>
  <si>
    <t>인력품의 2%</t>
  </si>
  <si>
    <t>5EBFA4ED53A8751C5745B9A77ABE105FA60411634B7F2D7C6553967024001</t>
  </si>
  <si>
    <t>화장실칸막이 철거    M2     ( 호표 48 )</t>
  </si>
  <si>
    <t>5EBFA4ED53A8751C5745E6ED79FF4A5E61A4C8F3237A994615AEBE790FC6453942B9</t>
  </si>
  <si>
    <t>5EBFA4ED53A8751C5745E6ED79FF4A5E61A4C8F3237A994615AEBE790FC645394190</t>
  </si>
  <si>
    <t>5EBFA4ED53A8751C5745E6ED79FF4A5FA60411634B7F2D7C6553967024001</t>
  </si>
  <si>
    <t>타일 해체  떠붙이기  M2  유지 3-2-9   ( 호표 49 )</t>
  </si>
  <si>
    <t>타일공</t>
  </si>
  <si>
    <t>5E61A4C8F3237A994615AEBE790FC645394348</t>
  </si>
  <si>
    <t>5EBFA4ED53A8751C574519627695A65E61A4C8F3237A994615AEBE790FC645394348</t>
  </si>
  <si>
    <t>5EBFA4ED53A8751C574519627695A65E61A4C8F3237A994615AEBE790FC645394190</t>
  </si>
  <si>
    <t>인력품의 6%</t>
  </si>
  <si>
    <t>5EBFA4ED53A8751C574519627695A65FA60411634B7F2D7C6553967024001</t>
  </si>
  <si>
    <t>타일 해체  압착붙이기, 접착붙이기  M2  유지 3-2-9   ( 호표 50 )</t>
  </si>
  <si>
    <t>5EBFA4ED53A8751C5745196276964D5E61A4C8F3237A994615AEBE790FC645394348</t>
  </si>
  <si>
    <t>5EBFA4ED53A8751C5745196276964D5E61A4C8F3237A994615AEBE790FC645394190</t>
  </si>
  <si>
    <t>5EBFA4ED53A8751C5745196276964D5FA60411634B7F2D7C6553967024001</t>
  </si>
  <si>
    <t>석재 해체  붙임몰탈포함  M2  유지 3-2-9   ( 호표 51 )</t>
  </si>
  <si>
    <t>석공</t>
  </si>
  <si>
    <t>5E61A4C8F3237A994615AEBE790FC6453942BA</t>
  </si>
  <si>
    <t>5EBFA4ED53A8751C574519627696495E61A4C8F3237A994615AEBE790FC6453942BA</t>
  </si>
  <si>
    <t>5EBFA4ED53A8751C574519627696495E61A4C8F3237A994615AEBE790FC645394190</t>
  </si>
  <si>
    <t>5EBFA4ED53A8751C574519627696495FA60411634B7F2D7C6553967024001</t>
  </si>
  <si>
    <t>0.5B 벽돌쌓기  3.6m 이하  M2  건축 2-1-1   ( 호표 52 )</t>
  </si>
  <si>
    <t>조적공</t>
  </si>
  <si>
    <t>5E61A4C8F3237A994615AEBE790FC645394341</t>
  </si>
  <si>
    <t>5EBED4B5339072279E45F5287E952A5E61A4C8F3237A994615AEBE790FC645394341</t>
  </si>
  <si>
    <t>5EBED4B5339072279E45F5287E952A5E61A4C8F3237A994615AEBE790FC645394190</t>
  </si>
  <si>
    <t>5EBED4B5339072279E45F5287E952A5FA60411634B7F2D7C6553967024001</t>
  </si>
  <si>
    <t>콘크리트벽돌, 190*57*90mm, C종2급</t>
  </si>
  <si>
    <t>599F2419E3F8728740856E6D79E2F70F8F9B1D</t>
  </si>
  <si>
    <t>5EBED4B5339072279E45F5287E952A599F2419E3F8728740856E6D79E2F70F8F9B1D</t>
  </si>
  <si>
    <t>5EBED4B5339072279E45F5287E952A5EBEC44C930E734BE7854B287014D5</t>
  </si>
  <si>
    <t>세면대 제작 및 설치  아연도각관 25*25*1.6T, 9mm 합판 위 포세린타일, 1.2m  M     ( 호표 53 )</t>
  </si>
  <si>
    <t>25*25*t1.6mm, 1.124kg/m</t>
  </si>
  <si>
    <t>59E74452A3267EBF6F250C8271F8FFBBB28004</t>
  </si>
  <si>
    <t>5EBE64E7F3BD7AAD29A5A3627140B459E74452A3267EBF6F250C8271F8FFBBB28004</t>
  </si>
  <si>
    <t>5EBE64E7F3BD7AAD29A5A3627140B45FA60411634B7F2D7C6553967024001</t>
  </si>
  <si>
    <t>5EBE64E7F3BD7AAD29A5A3627140B45EBE146ED39776FC0CE51D7774467D</t>
  </si>
  <si>
    <t>5EBE64E7F3BD7AAD29A5A3627140B459BA149A9395756AA635D1C8787FF5045AFA8A</t>
  </si>
  <si>
    <t>보통합판, 1급, 9.0*1220*2440mm</t>
  </si>
  <si>
    <t>59BA149A932277A4FC45F11F76D5413D0402DB</t>
  </si>
  <si>
    <t>5EBE64E7F3BD7AAD29A5A3627140B459BA149A932277A4FC45F11F76D5413D0402DB</t>
  </si>
  <si>
    <t>벽체합판 설치</t>
  </si>
  <si>
    <t>합판 별도</t>
  </si>
  <si>
    <t>5EBE4494437A78D1DF55869F71855C</t>
  </si>
  <si>
    <t>5EBE64E7F3BD7AAD29A5A3627140B45EBE4494437A78D1DF55869F71855C</t>
  </si>
  <si>
    <t>타일 접착 붙이기 - 포세린타일</t>
  </si>
  <si>
    <t>벽면, 300*300, 백색줄눈</t>
  </si>
  <si>
    <t>5EBE64E4232272E94B15656277D9F6</t>
  </si>
  <si>
    <t>5EBE64E7F3BD7AAD29A5A3627140B45EBE64E4232272E94B15656277D9F6</t>
  </si>
  <si>
    <t>스테인리스강판, STS304, 1.2mm</t>
  </si>
  <si>
    <t>599F2419E3CC7D366D95CA65765E2CEAADBA2B</t>
  </si>
  <si>
    <t>5EBE64E7F3BD7AAD29A5A3627140B4599F2419E3CC7D366D95CA65765E2CEAADBA2B</t>
  </si>
  <si>
    <t>5EBE64E7F3BD7AAD29A5A3627140B45EBE146ED39776FC0FB55B46778BE3</t>
  </si>
  <si>
    <t>5EBE64E7F3BD7AAD29A5A3627140B459BA149A9395756AA635D1C8787FF5045AFBAE</t>
  </si>
  <si>
    <t>5EBE64E7F3BD7AAD29A5A3627140B4599F2419E34F7887D9253C1A7C751228E2F659</t>
  </si>
  <si>
    <t>5EBE64E7F3BD7AAD29A5A3627140B4599F2419E34F7887D9253C1A7C751228E2F658</t>
  </si>
  <si>
    <t>5EBE64E7F3BD7AAD29A5A3627140B4599F2419E34F7887D9253C1A7C751228E2F657</t>
  </si>
  <si>
    <t>5EBE64E7F3BD7AAD29A5A3627140B4599F2419E34F7887D9253C1A7C751228E2F656</t>
  </si>
  <si>
    <t>5EBE64E7F3BD7AAD29A5A3627140B45E7574869306774F6B85562273AAA8</t>
  </si>
  <si>
    <t>CRC보드 설치  벽, 2겹 붙임, 4.5t CRC보드  M2     ( 호표 54 )</t>
  </si>
  <si>
    <t>석고보드</t>
  </si>
  <si>
    <t>석고보드, 섬유강화시멘트판, CRC보드, 4.5mm, 무기섬유강화석고판</t>
  </si>
  <si>
    <t>599F2419E3A0708DCE758F2776F0991A9DDC82</t>
  </si>
  <si>
    <t>5EBE4494431071FAD8E5C7E1700633599F2419E3A0708DCE758F2776F0991A9DDC82</t>
  </si>
  <si>
    <t>석고판 설치(나사고정) - 바탕용</t>
  </si>
  <si>
    <t>벽, 2겹 붙임</t>
  </si>
  <si>
    <t>5EBE4494431071FAD8E5C7E1700637</t>
  </si>
  <si>
    <t>5EBE4494431071FAD8E5C7E17006335EBE4494431071FAD8E5C7E1700637</t>
  </si>
  <si>
    <t>석고판 설치(나사고정)  천장, 2겹 붙임, 9.5t 석고보드  M2     ( 호표 55 )</t>
  </si>
  <si>
    <t>석고보드, 평보드, 9.5*900*1800mm(㎡)</t>
  </si>
  <si>
    <t>599F2419E3A0708DCE758F1570F34B8C2EC64B</t>
  </si>
  <si>
    <t>5EBE4494431071F93245A15D701E8A599F2419E3A0708DCE758F1570F34B8C2EC64B</t>
  </si>
  <si>
    <t>천장, 2겹 붙임</t>
  </si>
  <si>
    <t>5EBE4494431071F93245A15D701E88</t>
  </si>
  <si>
    <t>5EBE4494431071F93245A15D701E8A5EBE4494431071F93245A15D701E88</t>
  </si>
  <si>
    <t>장애인 안전손잡이  Ø32 상하회전형손잡이  EA  공통 1-5-1.4   ( 호표 56 )</t>
  </si>
  <si>
    <t>장애자 양변기 손잡이</t>
  </si>
  <si>
    <t>가동식 손잡이(상,하)</t>
  </si>
  <si>
    <t>599F343EC3E277C30065D2C2772B884F3013D5</t>
  </si>
  <si>
    <t>5EBED4B533B371C8BA65E0237E19DE599F343EC3E277C30065D2C2772B884F3013D5</t>
  </si>
  <si>
    <t>5EBED4B533B371C8BA65E0237E19DE5E61A4C8F3237A994615AEBE790FC64539450F</t>
  </si>
  <si>
    <t>장애인 안전손잡이  Ø32 L형수직손잡이, 벽부형  EA  공통 1-5-1.4   ( 호표 57 )</t>
  </si>
  <si>
    <t>다용도 손잡이(L)</t>
  </si>
  <si>
    <t>599F343EC3E277C30065D2C2772B884F3013D4</t>
  </si>
  <si>
    <t>5EBED4B533B371C8BA65E0237E19DC599F343EC3E277C30065D2C2772B884F3013D4</t>
  </si>
  <si>
    <t>5EBED4B533B371C8BA65E0237E19DC5E61A4C8F3237A994615AEBE790FC64539450F</t>
  </si>
  <si>
    <t>케이싱비드 설치  아연도, 12.7mm  M  건축 8-1-2   ( 호표 58 )</t>
  </si>
  <si>
    <t>코너비드, 아연도, 케이싱, 12.7mm</t>
  </si>
  <si>
    <t>599F2419E3977AD49AA56D0D7884D94F547C81</t>
  </si>
  <si>
    <t>5EBEC44723FA78B14BB5C200703646599F2419E3977AD49AA56D0D7884D94F547C81</t>
  </si>
  <si>
    <t>5EBEC44723FA78B14BB5C2007036465EBEC44723FA78B529C53AB77FA68B</t>
  </si>
  <si>
    <t>경량철골천정틀 설치  M-BAR, H:1m미만. 인써트 유  M2     ( 호표 59 )</t>
  </si>
  <si>
    <t>인서트</t>
  </si>
  <si>
    <t>인서트, 주물, ∮6mm</t>
  </si>
  <si>
    <t>599F343EC3E277C30065E37F73631C5E2F94D2</t>
  </si>
  <si>
    <t>5EBE146A631272E861C583977D9047599F343EC3E277C30065E37F73631C5E2F94D2</t>
  </si>
  <si>
    <t>경량철골천장틀, 달대볼트, 상6*1000mm</t>
  </si>
  <si>
    <t>599F2419E3A0708ED455849B71B5045B3FC17C</t>
  </si>
  <si>
    <t>5EBE146A631272E861C583977D9047599F2419E3A0708ED455849B71B5045B3FC17C</t>
  </si>
  <si>
    <t>경량철골천장틀, 캐링찬넬, 38*12*1.2mm</t>
  </si>
  <si>
    <t>599F2419E3A0708ED455849B71B5045B3FC201</t>
  </si>
  <si>
    <t>5EBE146A631272E861C583977D9047599F2419E3A0708ED455849B71B5045B3FC201</t>
  </si>
  <si>
    <t>경량철골천장틀, 마이너찬넬, 19*10*1.2mm</t>
  </si>
  <si>
    <t>599F2419E3A0708ED455849B71B5045B3FC200</t>
  </si>
  <si>
    <t>5EBE146A631272E861C583977D9047599F2419E3A0708ED455849B71B5045B3FC200</t>
  </si>
  <si>
    <t>경량철골천장틀, 행가및핀, 110*23*18*2.3mm</t>
  </si>
  <si>
    <t>조</t>
  </si>
  <si>
    <t>599F2419E3A0708ED455849B71B5045B3FC203</t>
  </si>
  <si>
    <t>5EBE146A631272E861C583977D9047599F2419E3A0708ED455849B71B5045B3FC203</t>
  </si>
  <si>
    <t>경량철골천장틀, 찬넬크립, 37*30*10*1.2mm</t>
  </si>
  <si>
    <t>599F2419E3A0708ED455849B71B5045B3FC202</t>
  </si>
  <si>
    <t>5EBE146A631272E861C583977D9047599F2419E3A0708ED455849B71B5045B3FC202</t>
  </si>
  <si>
    <t>경량철골천장틀, 캐링조인트, 90*40*13*0.5mm</t>
  </si>
  <si>
    <t>599F2419E3A0708ED455849B71B5045B3FC205</t>
  </si>
  <si>
    <t>5EBE146A631272E861C583977D9047599F2419E3A0708ED455849B71B5045B3FC205</t>
  </si>
  <si>
    <t>경량철골천장틀, M-BAR더블, 50*19*0.5mm</t>
  </si>
  <si>
    <t>599F2419E3A0708ED455849B71B5045B3FC6F8</t>
  </si>
  <si>
    <t>5EBE146A631272E861C583977D9047599F2419E3A0708ED455849B71B5045B3FC6F8</t>
  </si>
  <si>
    <t>경량철골천장틀, BAR크립, 더블</t>
  </si>
  <si>
    <t>599F2419E3A0708ED455849B71B5045B3FC204</t>
  </si>
  <si>
    <t>5EBE146A631272E861C583977D9047599F2419E3A0708ED455849B71B5045B3FC204</t>
  </si>
  <si>
    <t>경량철골천장틀, BAR조인트, 더블</t>
  </si>
  <si>
    <t>599F2419E3A0708ED455849B71B5045B3FC206</t>
  </si>
  <si>
    <t>5EBE146A631272E861C583977D9047599F2419E3A0708ED455849B71B5045B3FC206</t>
  </si>
  <si>
    <t>경량철골천장틀, 피스, 3*16mm</t>
  </si>
  <si>
    <t>599F2419E3A0708ED455849B71B5045B3FC32F</t>
  </si>
  <si>
    <t>5EBE146A631272E861C583977D9047599F2419E3A0708ED455849B71B5045B3FC32F</t>
  </si>
  <si>
    <t>경량천장철골틀 설치</t>
  </si>
  <si>
    <t>BAR 간격 300mm</t>
  </si>
  <si>
    <t>5EBE146A631272E862E5E3CD74895C</t>
  </si>
  <si>
    <t>5EBE146A631272E861C583977D90475EBE146A631272E862E5E3CD74895C</t>
  </si>
  <si>
    <t>공틀 설치  1.6t 철판, 40*15, 도장 및 코킹 포함  M     ( 호표 60 )</t>
  </si>
  <si>
    <t>5EBE449F63C77F07FAF570A674E875599F2419E3CC7D366D95D4857E09F8E272205F</t>
  </si>
  <si>
    <t>5EBE449F63C77F07FAF570A674E8755EBE146ED39776FC0FB5762C73535D</t>
  </si>
  <si>
    <t>5EBE449F63C77F07FAF570A674E8755EBE54FF93737495745546C7707ECE</t>
  </si>
  <si>
    <t>5EBE449F63C77F07FAF570A674E8755EBE54FCC3247E86D9D59A6578C62B</t>
  </si>
  <si>
    <t>5EBE449F63C77F07FAF570A674E87559BA149A9395756AA635D1C8787FF5045AFA8A</t>
  </si>
  <si>
    <t>5EBE449F63C77F07FAF570A674E8755EBE54FF937374957575D24B74656C</t>
  </si>
  <si>
    <t>5EBE449F63C77F07FAF570A674E8755EBE54FCC3247E86D9D59A2F7F43E8</t>
  </si>
  <si>
    <t>5EBE449F63C77F07FAF570A674E8755EBE34B6634B7EBBA535C9C17BA849</t>
  </si>
  <si>
    <t>AL몰딩 설치  W형, 15*15*15*15*1.0mm  M  건축 8-1-5   ( 호표 61 )</t>
  </si>
  <si>
    <t>경량철골천장틀, 몰딩(알루미늄), W형, 15*15*15*15*1.0mm</t>
  </si>
  <si>
    <t>599F2419E3A0708ED455849B71B5045B3FCC00</t>
  </si>
  <si>
    <t>5EBE449E43447D8D10159F897820D6599F2419E3A0708ED455849B71B5045B3FCC00</t>
  </si>
  <si>
    <t>재료비의 5%</t>
  </si>
  <si>
    <t>5EBE449E43447D8D10159F897820D65FA60411634B7F2D7C6553967024001</t>
  </si>
  <si>
    <t>5EBE449E43447D8D10159F897820D65EBE449E43677B89B515592C76F0D3</t>
  </si>
  <si>
    <t>창호주위 모르타르 충전    M  건축 9-3-1   ( 호표 62 )</t>
  </si>
  <si>
    <t>미장공</t>
  </si>
  <si>
    <t>5E61A4C8F3237A994615AEBE790FC645394347</t>
  </si>
  <si>
    <t>5EBE74CD23F672FDB58533E678258F5E61A4C8F3237A994615AEBE790FC645394347</t>
  </si>
  <si>
    <t>5EBE74CD23F672FDB58533E678258F5E61A4C8F3237A994615AEBE790FC645394190</t>
  </si>
  <si>
    <t>5EBE74CD23F672FDB58533E678258F5FA60411634B7F2D7C6553967024001</t>
  </si>
  <si>
    <t>시멘트(별도)</t>
  </si>
  <si>
    <t>599F2419E3DD77FF16D54EFE74D503EA8C727B</t>
  </si>
  <si>
    <t>5EBE74CD23F672FDB58533E678258F599F2419E3DD77FF16D54EFE74D503EA8C727B</t>
  </si>
  <si>
    <t>(별도)</t>
  </si>
  <si>
    <t>59BA149A93117FAB3385C49A71A8954A5D53AF</t>
  </si>
  <si>
    <t>5EBE74CD23F672FDB58533E678258F59BA149A93117FAB3385C49A71A8954A5D53AF</t>
  </si>
  <si>
    <t>PD01[행거도어]  1.000 x 2.300 = 2.300  EA     ( 호표 63 )</t>
  </si>
  <si>
    <t>행거도어 - 시공도</t>
  </si>
  <si>
    <t>레일 및 부자재 포함</t>
  </si>
  <si>
    <t>599F2419E3B2795973159BFF7966C91FFA74AA</t>
  </si>
  <si>
    <t>5EBE74CA537278ED53553C637F83D7599F2419E3B2795973159BFF7966C91FFA74AA</t>
  </si>
  <si>
    <t>SSD01[장애인화장실자동문]  2.250 x 2.530 = 2.555  EA     ( 호표 64 )</t>
  </si>
  <si>
    <t>장애인용자동문</t>
  </si>
  <si>
    <t>편개형, 1000</t>
  </si>
  <si>
    <t>5EF02478A30E7DE63935906B7477847E3B</t>
  </si>
  <si>
    <t>5EBE74CA537278ED53553C637F82385EF02478A30E7DE63935906B7477847E3B</t>
  </si>
  <si>
    <t>바탕만들기+수성페인트 롤러칠  내천장 2회, G.B.면 줄퍼티, 친환경  M2  건축 11-1-2,-2-2   ( 호표 65 )</t>
  </si>
  <si>
    <t>석고보드면 바탕만들기 재료비</t>
  </si>
  <si>
    <t>줄퍼티, 친환경(20년 품셈 기준)</t>
  </si>
  <si>
    <t>5EBE54ED53FE7E43D74531177C4FFB</t>
  </si>
  <si>
    <t>5EBE54FDE3B07521ED55529571A8415EBE54ED53FE7E43D74531177C4FFB</t>
  </si>
  <si>
    <t>석고보드면 바탕만들기</t>
  </si>
  <si>
    <t>줄퍼티 천장 친환경, 노무비</t>
  </si>
  <si>
    <t>5EBE54ED53FE7E43D74531177A9DA4</t>
  </si>
  <si>
    <t>5EBE54FDE3B07521ED55529571A8415EBE54ED53FE7E43D74531177A9DA4</t>
  </si>
  <si>
    <t>수성페인트 롤러칠 재료비(20년 품셈기준)</t>
  </si>
  <si>
    <t>내부, 2회, 친환경페인트</t>
  </si>
  <si>
    <t>5EBE54FDE3B07521ED55D64973399E</t>
  </si>
  <si>
    <t>5EBE54FDE3B07521ED55529571A8415EBE54FDE3B07521ED55D64973399E</t>
  </si>
  <si>
    <t>수성페인트 롤러칠</t>
  </si>
  <si>
    <t>천장 2회 노무비</t>
  </si>
  <si>
    <t>5EBE54FDE3B07521EF05913E776E3D</t>
  </si>
  <si>
    <t>5EBE54FDE3B07521ED55529571A8415EBE54FDE3B07521EF05913E776E3D</t>
  </si>
  <si>
    <t>영유아 거치대 설치    개  기계 7-3-2   ( 호표 66 )</t>
  </si>
  <si>
    <t>영유아거치대</t>
  </si>
  <si>
    <t>300*410</t>
  </si>
  <si>
    <t>599F2419E34F7887DA35313C72DF89B38A5A97</t>
  </si>
  <si>
    <t>5E7584DFA39B715DCCF518227FC43A599F2419E34F7887DA35313C72DF89B38A5A97</t>
  </si>
  <si>
    <t>5E7584DFA39B715DCCF518227FC43A5E61A4C8F3237A994615AEBE790FC64539450F</t>
  </si>
  <si>
    <t>5E7584DFA39B715DCCF518227FC43A5FA60411634B7F2D7C6553967024001</t>
  </si>
  <si>
    <t>도기세면기 설치 / 장애인화장실  백색, 자동폽업, 벽붙이트랩, 조절가랑, 수전 포함  개  기계 7-1-3   ( 호표 67 )</t>
  </si>
  <si>
    <t>백색(원홀)</t>
  </si>
  <si>
    <t>599F2419E34F7887D9253C1A7C751228E2F647</t>
  </si>
  <si>
    <t>5E7584DCD3D27A04F0857D80724858599F2419E34F7887D9253C1A7C751228E2F647</t>
  </si>
  <si>
    <t>5E7584DCD3D27A04F0857D80724858599F2419E34F7887D9253C1A7C751228E2F659</t>
  </si>
  <si>
    <t>5E7584DCD3D27A04F0857D80724858599F2419E34F7887D9253C1A7C751228E2F658</t>
  </si>
  <si>
    <t>5E7584DCD3D27A04F0857D80724858599F2419E34F7887D9253C1A7C751228E2F657</t>
  </si>
  <si>
    <t>세면기앙카볼트</t>
  </si>
  <si>
    <t>599F2419E34F7887D9253C1A7C751228E2F646</t>
  </si>
  <si>
    <t>5E7584DCD3D27A04F0857D80724858599F2419E34F7887D9253C1A7C751228E2F646</t>
  </si>
  <si>
    <t>세면기수전원홀</t>
  </si>
  <si>
    <t>전자핸들</t>
  </si>
  <si>
    <t>599F2419E34F7887D9253C1A7C751228E2F645</t>
  </si>
  <si>
    <t>5E7584DCD3D27A04F0857D80724858599F2419E34F7887D9253C1A7C751228E2F645</t>
  </si>
  <si>
    <t>5E7584DCD3D27A04F0857D807248585E7584DCD3D27A04F0857D8072485A</t>
  </si>
  <si>
    <t>5E7584DCD3D27A04F0857D807248585E7574869306774F6B85562273AAA8</t>
  </si>
  <si>
    <t>장애인용 대변기 설치  백색, F/V, 등받이, 고급시트, 정심, 스퍼트, 급수관 포함  개  기계 7-1-2   ( 호표 68 )</t>
  </si>
  <si>
    <t>장애자용등받이</t>
  </si>
  <si>
    <t>가동식</t>
  </si>
  <si>
    <t>599F2419E34F7887D9253C1A7C751228E2F64B</t>
  </si>
  <si>
    <t>5E7584DCD38A78CBF4F520EA766F46599F2419E34F7887D9253C1A7C751228E2F64B</t>
  </si>
  <si>
    <t>599F2419E34F7887D9253C1A7C751228E2F64A</t>
  </si>
  <si>
    <t>5E7584DCD38A78CBF4F520EA766F46599F2419E34F7887D9253C1A7C751228E2F64A</t>
  </si>
  <si>
    <t>5E7584DCD38A78CBF4F520EA766F46599F2419E34F7887D9253C1A7C751228E2F651</t>
  </si>
  <si>
    <t>시트</t>
  </si>
  <si>
    <t>599F2419E34F7887D9253C1A7C751228E2F649</t>
  </si>
  <si>
    <t>5E7584DCD38A78CBF4F520EA766F46599F2419E34F7887D9253C1A7C751228E2F649</t>
  </si>
  <si>
    <t>5E7584DCD38A78CBF4F520EA766F46599F2419E34F7887D9253C1A7C751228E2F652</t>
  </si>
  <si>
    <t>5E7584DCD38A78CBF4F520EA766F46599F2419E34F7887D9253C1A7C751228E2F650</t>
  </si>
  <si>
    <t>대변기감지기</t>
  </si>
  <si>
    <t>599F2419E34F7887D9253C1A7C751228E2F648</t>
  </si>
  <si>
    <t>5E7584DCD38A78CBF4F520EA766F46599F2419E34F7887D9253C1A7C751228E2F648</t>
  </si>
  <si>
    <t>5E7584DCD38A78CBF4F520EA766F465E7584DCD38A78CBF4F520EA766F44</t>
  </si>
  <si>
    <t>청소용 수채 설치  백색, S트랩, 수도꼭지 포함  개  기계 7-1-7   ( 호표 69 )</t>
  </si>
  <si>
    <t>수채</t>
  </si>
  <si>
    <t>1구, 백색(도기만)</t>
  </si>
  <si>
    <t>599F2419E34F7887D9253C1A7C751228E2F64E</t>
  </si>
  <si>
    <t>5E75748693337B2C5EC5AE7B74E4AB599F2419E34F7887D9253C1A7C751228E2F64E</t>
  </si>
  <si>
    <t>수채S트랩</t>
  </si>
  <si>
    <t>599F2419E34F7887D9253C1A7C751228E2F64D</t>
  </si>
  <si>
    <t>5E75748693337B2C5EC5AE7B74E4AB599F2419E34F7887D9253C1A7C751228E2F64D</t>
  </si>
  <si>
    <t>막가랑</t>
  </si>
  <si>
    <t>20</t>
  </si>
  <si>
    <t>599F2419E34F7887D9253C1A7C751228E2F64C</t>
  </si>
  <si>
    <t>5E75748693337B2C5EC5AE7B74E4AB599F2419E34F7887D9253C1A7C751228E2F64C</t>
  </si>
  <si>
    <t>5E75748693337B2C5EC5AE7B74E4AA</t>
  </si>
  <si>
    <t>5E75748693337B2C5EC5AE7B74E4AB5E75748693337B2C5EC5AE7B74E4AA</t>
  </si>
  <si>
    <t>손빨래수전설치</t>
  </si>
  <si>
    <t>5E75748693067749C34582907123AD</t>
  </si>
  <si>
    <t>5E75748693337B2C5EC5AE7B74E4AB5E75748693067749C34582907123AD</t>
  </si>
  <si>
    <t>철재 창,문 철거    M2     ( 호표 70 )</t>
  </si>
  <si>
    <t>5EBE74CA53457515E60567F67F09315E61A4C8F3237A994615AEBE790FC645394191</t>
  </si>
  <si>
    <t>5EBE74CA53457515E60567F67F09315E61A4C8F3237A994615AEBE790FC645394190</t>
  </si>
  <si>
    <t>인력품의 5%</t>
  </si>
  <si>
    <t>5EBE74CA53457515E60567F67F09315FA60411634B7F2D7C6553967024001</t>
  </si>
  <si>
    <t>청소용수채 철거    EA  기계 7-1-7   ( 호표 71 )</t>
  </si>
  <si>
    <t>5EBE74C203527A0AF955A7957DD8385E61A4C8F3237A994615AEBE790FC64539450F</t>
  </si>
  <si>
    <t>5EBE74C203527A0AF955A7957DD8385E61A4C8F3237A994615AEBE790FC645394190</t>
  </si>
  <si>
    <t>각종 가구 철거    M     ( 호표 72 )</t>
  </si>
  <si>
    <t>5EBE64E7F3BD7AAD29A5A3627140CD5E61A4C8F3237A994615AEBE790FC645394343</t>
  </si>
  <si>
    <t>5EBE64E7F3BD7AAD29A5A3627140CD5E61A4C8F3237A994615AEBE790FC645394190</t>
  </si>
  <si>
    <t>안전 손잡이 철거    M  기계 7-3-2   ( 호표 73 )</t>
  </si>
  <si>
    <t>5E7584DFA39B715DCCF518227FC5C15E61A4C8F3237A994615AEBE790FC64539450F</t>
  </si>
  <si>
    <t>5E7584DFA39B715DCCF518227FC5C15FA60411634B7F2D7C6553967024001</t>
  </si>
  <si>
    <t>목재문 보수  PVC 시트 보수  M2  건축 5-2-3   ( 호표 74 )</t>
  </si>
  <si>
    <t>5EBE4494431071F93245A15D701FAF5EF02478A30E7DE63935906B7474CB3514</t>
  </si>
  <si>
    <t>공틀 설치  1.6t 철판, 30*15, 도장 및 코킹 포함  M     ( 호표 75 )</t>
  </si>
  <si>
    <t>5EBE449F63C77F07FAF570A674E873599F2419E3CC7D366D95D4857E09F8E272205F</t>
  </si>
  <si>
    <t>5EBE449F63C77F07FAF570A674E8735EBE146ED39776FC0FB5762C73535D</t>
  </si>
  <si>
    <t>5EBE449F63C77F07FAF570A674E8735EBE54FF93737495745546C7707ECE</t>
  </si>
  <si>
    <t>5EBE449F63C77F07FAF570A674E8735EBE54FCC3247E86D9D59A6578C62B</t>
  </si>
  <si>
    <t>5EBE449F63C77F07FAF570A674E87359BA149A9395756AA635D1C8787FF5045AFA8A</t>
  </si>
  <si>
    <t>5EBE449F63C77F07FAF570A674E8735EBE54FF937374957575D24B74656C</t>
  </si>
  <si>
    <t>5EBE449F63C77F07FAF570A674E8735EBE54FCC3247E86D9D59A2F7F43E8</t>
  </si>
  <si>
    <t>5EBE449F63C77F07FAF570A674E8735EBE34B6634B7EBBA535C9C17BA849</t>
  </si>
  <si>
    <t>페이퍼타올 철거    EA  기계 7-3-2   ( 호표 76 )</t>
  </si>
  <si>
    <t>5E7584DFA39B715DCCF518227FC43C5E61A4C8F3237A994615AEBE790FC64539450F</t>
  </si>
  <si>
    <t>5E7584DFA39B715DCCF518227FC43C5FA60411634B7F2D7C6553967024001</t>
  </si>
  <si>
    <t>타일 압착 붙이기(바탕 15mm+압 6mm) - 템바타일  벽, 300*600(타일C, 백색줄눈)  M2  건축 3-2-2, -1-2   ( 호표 77 )</t>
  </si>
  <si>
    <t>템바타일</t>
  </si>
  <si>
    <t>300*600</t>
  </si>
  <si>
    <t>599F2419E3F87286B9357B89791AC40A96874D</t>
  </si>
  <si>
    <t>5EBE64E4232271C19935F017730B2C599F2419E3F87286B9357B89791AC40A96874D</t>
  </si>
  <si>
    <t>5EBE64E4232271C19935F017730B2C5EBEC44C930E734BE7854B287014D5</t>
  </si>
  <si>
    <t>5EBE64E4232271C19935F017730B2C5EBE64E42322703DDB05AABE7A1280</t>
  </si>
  <si>
    <t>5EBE64E4232271C19935F017730B2C5EBE64E42307736429751C6973FF76</t>
  </si>
  <si>
    <t>WD02[합성수지문,편개,창호철물]  1.000 x 2.200 = 2.200  EA     ( 호표 78 )</t>
  </si>
  <si>
    <t>도어힌지</t>
  </si>
  <si>
    <t>도어힌지, 황동, 가락지2개, 101.6*88.9*2.7mm</t>
  </si>
  <si>
    <t>599F343EC3E277CF31956B227143159EFC512B</t>
  </si>
  <si>
    <t>5EBE74CA537278ED53553C637F8239599F343EC3E277CF31956B227143159EFC512B</t>
  </si>
  <si>
    <t>도어핸들</t>
  </si>
  <si>
    <t>도어핸들, LEVER 3300 황동, (주거용-침실)</t>
  </si>
  <si>
    <t>599F343EC3E277C30065D2C2757437DD29E8DA</t>
  </si>
  <si>
    <t>5EBE74CA537278ED53553C637F8239599F343EC3E277C30065D2C2757437DD29E8DA</t>
  </si>
  <si>
    <t>도어록 설치 / 일반도어록 목재창호</t>
  </si>
  <si>
    <t>5EBE74CD23AE7376F525DFA07FF543</t>
  </si>
  <si>
    <t>5EBE74CA537278ED53553C637F82395EBE74CD23AE7376F525DFA07FF543</t>
  </si>
  <si>
    <t>합성수지제 여닫이문</t>
  </si>
  <si>
    <t>35mm</t>
  </si>
  <si>
    <t>599F2419E3B2795973159BFF7966C91FFA74AC</t>
  </si>
  <si>
    <t>5EBE74CA537278ED53553C637F8239599F2419E3B2795973159BFF7966C91FFA74AC</t>
  </si>
  <si>
    <t>합성수지제 편개여닫이문틀</t>
  </si>
  <si>
    <t>245mm</t>
  </si>
  <si>
    <t>599F2419E3B2795973159BFF7966C91FFA74AD</t>
  </si>
  <si>
    <t>5EBE74CA537278ED53553C637F8239599F2419E3B2795973159BFF7966C91FFA74AD</t>
  </si>
  <si>
    <t>목재창호 설치 / 여닫이</t>
  </si>
  <si>
    <t>창호면적 m2, 1.0 ~ 3.0 이하</t>
  </si>
  <si>
    <t>5EBE74CA53457515E60567F67F0ADC</t>
  </si>
  <si>
    <t>5EBE74CA537278ED53553C637F82395EBE74CA53457515E60567F67F0ADC</t>
  </si>
  <si>
    <t>핸드타월 설치    개  기계 7-3-2   ( 호표 79 )</t>
  </si>
  <si>
    <t>스텐/노출,매립(750×300×140)</t>
  </si>
  <si>
    <t>599F2419E34F7887DA35313C72DF89B38A5A94</t>
  </si>
  <si>
    <t>5E7584DFA39B715DCCF518227FC43B599F2419E34F7887DA35313C72DF89B38A5A94</t>
  </si>
  <si>
    <t>5E7584DFA39B715DCCF518227FC43B5E61A4C8F3237A994615AEBE790FC64539450F</t>
  </si>
  <si>
    <t>5E7584DFA39B715DCCF518227FC43B5FA60411634B7F2D7C6553967024001</t>
  </si>
  <si>
    <t>안전손잡이 철거    EA  기계 7-3-2   ( 호표 80 )</t>
  </si>
  <si>
    <t>5EBE74C203527A0AF955A7957DD83E5E61A4C8F3237A994615AEBE790FC64539450F</t>
  </si>
  <si>
    <t>벽돌벽 컷팅    M     ( 호표 81 )</t>
  </si>
  <si>
    <t>커터(콘크리트 및 아스팔트용)</t>
  </si>
  <si>
    <t>320∼400mm</t>
  </si>
  <si>
    <t>HR</t>
  </si>
  <si>
    <t>59A99482D36078EAD935D6EF7784765470062387</t>
  </si>
  <si>
    <t>5EBFA4ED531A7C4EC56549D57B880259A99482D36078EAD935D6EF7784765470062387</t>
  </si>
  <si>
    <t>동력분무기</t>
  </si>
  <si>
    <t>4.85kw</t>
  </si>
  <si>
    <t>59A99482D3607BA04F45D36E7FE01765C43313ED</t>
  </si>
  <si>
    <t>5EBFA4ED531A7C4EC56549D57B880259A99482D3607BA04F45D36E7FE01765C43313ED</t>
  </si>
  <si>
    <t>토공용용날</t>
  </si>
  <si>
    <t>도저용블레이드, 두께3.2mm</t>
  </si>
  <si>
    <t>598E9478932173F797E50731797C03C2EE60D8</t>
  </si>
  <si>
    <t>5EBFA4ED531A7C4EC56549D57B8802598E9478932173F797E50731797C03C2EE60D8</t>
  </si>
  <si>
    <t>보충수</t>
  </si>
  <si>
    <t>L</t>
  </si>
  <si>
    <t>5EF7648BE3557D3D6D551FC671233A6508E7DB</t>
  </si>
  <si>
    <t>5EBFA4ED531A7C4EC56549D57B88025EF7648BE3557D3D6D551FC671233A6508E7DB</t>
  </si>
  <si>
    <t>5EBFA4ED531A7C4EC56549D57B88025E61A4C8F3237A994615AEBE790FC645394191</t>
  </si>
  <si>
    <t>5EBFA4ED531A7C4EC56549D57B88025E61A4C8F3237A994615AEBE790FC645394190</t>
  </si>
  <si>
    <t>5EBFA4ED531A7C4EC56549D57B88025FA60411634B7F2D7C6553967024001</t>
  </si>
  <si>
    <t>조적벽 해체  H=3.6m 이하  M3  유지 3-2-4   ( 호표 82 )</t>
  </si>
  <si>
    <t>할석공</t>
  </si>
  <si>
    <t>5E61A4C8F3237A994615AEBE790FC64539408C</t>
  </si>
  <si>
    <t>5EBFA4ED53A8751C5745CA04756CE05E61A4C8F3237A994615AEBE790FC64539408C</t>
  </si>
  <si>
    <t>5EBFA4ED53A8751C5745CA04756CE05E61A4C8F3237A994615AEBE790FC645394190</t>
  </si>
  <si>
    <t>5EBFA4ED53A8751C5745CA04756CE05FA60411634B7F2D7C6553967024001</t>
  </si>
  <si>
    <t>1.0B 벽돌쌓기  3.6m 이하  M2  건축 2-1-1   ( 호표 83 )</t>
  </si>
  <si>
    <t>5EBED4B533907225D1C50C3F72CE055E61A4C8F3237A994615AEBE790FC645394341</t>
  </si>
  <si>
    <t>5EBED4B533907225D1C50C3F72CE055E61A4C8F3237A994615AEBE790FC645394190</t>
  </si>
  <si>
    <t>5EBED4B533907225D1C50C3F72CE055FA60411634B7F2D7C6553967024001</t>
  </si>
  <si>
    <t>5EBED4B533907225D1C50C3F72CE05599F2419E3F8728740856E6D79E2F70F8F9B1D</t>
  </si>
  <si>
    <t>5EBED4B533907225D1C50C3F72CE055EBEC44C930E734BE7854B287014D5</t>
  </si>
  <si>
    <t>벽돌운반  인력, 2층  천매  공통 1-5-1.4   ( 호표 84 )</t>
  </si>
  <si>
    <t>5EBED4B533B371C8BA65F2F5714E985E61A4C8F3237A994615AEBE790FC645394190</t>
  </si>
  <si>
    <t>철근콘크리트인방 - 철근, 레미콘 포함  200*200  M  공통 6-1,2,3   ( 호표 85 )</t>
  </si>
  <si>
    <t>합판거푸집 설치 및 해체</t>
  </si>
  <si>
    <t>소규모 2회, 수직고 7m까지</t>
  </si>
  <si>
    <t>5EBEF480F34B74757FC5EDAB739AE7</t>
  </si>
  <si>
    <t>5EBED4A6B32E7F559D65EC8172E8255EBEF480F34B74757FC5EDAB739AE7</t>
  </si>
  <si>
    <t>철근콘크리트용봉강</t>
  </si>
  <si>
    <t>철근콘크리트용봉강, 이형봉강(SD400), HD-10, 지정장소도</t>
  </si>
  <si>
    <t>599F2419E3CC7EDC8EB55879706F9E8736C1D3</t>
  </si>
  <si>
    <t>5EBED4A6B32E7F559D65EC8172E825599F2419E3CC7EDC8EB55879706F9E8736C1D3</t>
  </si>
  <si>
    <t>철근콘크리트용봉강, 이형봉강(SD400), HD-16, 지정장소도</t>
  </si>
  <si>
    <t>599F2419E3CC7EDC8EB55879706F9E8734145F</t>
  </si>
  <si>
    <t>5EBED4A6B32E7F559D65EC8172E825599F2419E3CC7EDC8EB55879706F9E8734145F</t>
  </si>
  <si>
    <t>5EBED4A6B32E7F559D65EC8172E82559BA149A9395756AA635D1C8787FF5045AFA8A</t>
  </si>
  <si>
    <t>철근 현장가공 및 현장조립</t>
  </si>
  <si>
    <t>Type-Ⅰ, 소형구조물</t>
  </si>
  <si>
    <t>5EBEF48343C67EA43245FF8F7AAD51</t>
  </si>
  <si>
    <t>5EBED4A6B32E7F559D65EC8172E8255EBEF48343C67EA43245FF8F7AAD51</t>
  </si>
  <si>
    <t>레미콘</t>
  </si>
  <si>
    <t>레미콘, 제주, 25-24-150</t>
  </si>
  <si>
    <t>599F2419E3DD77FC42753E2E75B42125194EB3</t>
  </si>
  <si>
    <t>5EBED4A6B32E7F559D65EC8172E825599F2419E3DD77FC42753E2E75B42125194EB3</t>
  </si>
  <si>
    <t>레디믹스트콘크리트 인력운반 타설</t>
  </si>
  <si>
    <t>소형구조물</t>
  </si>
  <si>
    <t>5EBEF48723737F1C1CA5EF5874243E</t>
  </si>
  <si>
    <t>5EBED4A6B32E7F559D65EC8172E8255EBEF48723737F1C1CA5EF5874243E</t>
  </si>
  <si>
    <t>걸레받이 설치 - 중밀도섬유판  T=9, H=100, MDF 위 인테리어필름  M  건축 5-3-5   ( 호표 86 )</t>
  </si>
  <si>
    <t>중밀도섬유판</t>
  </si>
  <si>
    <t>중밀도섬유판, 9.0*1220*2440mm</t>
  </si>
  <si>
    <t>59BA149A932277A4FC45D67F757D71E905B6F0</t>
  </si>
  <si>
    <t>5EBE4496735A77C6A05593E875405159BA149A932277A4FC45D67F757D71E905B6F0</t>
  </si>
  <si>
    <t>고무접착제</t>
  </si>
  <si>
    <t>고무접착제, 건설용고무풀</t>
  </si>
  <si>
    <t>599F343D231575CAFE65B09A7EA41873621BB3</t>
  </si>
  <si>
    <t>5EBE4496735A77C6A05593E8754051599F343D231575CAFE65B09A7EA41873621BB3</t>
  </si>
  <si>
    <t>걸레받이 설치</t>
  </si>
  <si>
    <t>중밀도섬유판, H=75~120mm 기준</t>
  </si>
  <si>
    <t>5EBE4496735A751805457935797804</t>
  </si>
  <si>
    <t>5EBE4496735A77C6A05593E87540515EBE4496735A751805457935797804</t>
  </si>
  <si>
    <t>5EBE4496735A77C6A05593E87540515EF02478A30E7DE63935906B7474CB3514</t>
  </si>
  <si>
    <t>도배바름(합판·석고보드면)  벽, 방염  M2  건축 5-3-7   ( 호표 87 )</t>
  </si>
  <si>
    <t>재료비, 방염벽지</t>
  </si>
  <si>
    <t>5EBE449563BF7F98378530E376186E</t>
  </si>
  <si>
    <t>5EBE449563BF7F9AE41576FF7E0F655EBE449563BF7F98378530E376186E</t>
  </si>
  <si>
    <t>도배바름</t>
  </si>
  <si>
    <t>합판·석고보드면, 벽</t>
  </si>
  <si>
    <t>5EBE449563BF7F99DD25598B73F17D</t>
  </si>
  <si>
    <t>5EBE449563BF7F9AE41576FF7E0F655EBE449563BF7F99DD25598B73F17D</t>
  </si>
  <si>
    <t>석고판 설치(접착제)  벽, 1겹 붙임, 9.5t 석고보드  M2  건축 5-3-2   ( 호표 88 )</t>
  </si>
  <si>
    <t>5EBE4494431072808445858D704B2D599F2419E3A0708DCE758F1570F34B8C2EC64B</t>
  </si>
  <si>
    <t>5EBE4494431072808445858D704B2C</t>
  </si>
  <si>
    <t>5EBE4494431072808445858D704B2D5EBE4494431072808445858D704B2C</t>
  </si>
  <si>
    <t>모르타르 바름  내벽, 15mm, 3.6m 이하  M2  건축 9-1-2   ( 호표 89 )</t>
  </si>
  <si>
    <t>5EBEC44C930E72A731B5BBF2720E615EBEC44C930E734BE7854B287014D5</t>
  </si>
  <si>
    <t>3.6m 이하, 2회(T=24mm 이하 기준)</t>
  </si>
  <si>
    <t>5EBEC44C930E72A503B5F1E876C7E5</t>
  </si>
  <si>
    <t>5EBEC44C930E72A731B5BBF2720E615EBEC44C930E72A503B5F1E876C7E5</t>
  </si>
  <si>
    <t>바탕만들기+걸레받이용 페인트칠  붓칠 2회, con'c·mortar면  M2  건축 11-2-10   ( 호표 90 )</t>
  </si>
  <si>
    <t>콘크리트·모르타르면 바탕만들기 재료비</t>
  </si>
  <si>
    <t>(20년 품셈 기준)</t>
  </si>
  <si>
    <t>5EBE54ED53FE7E43D74520127B7EA4</t>
  </si>
  <si>
    <t>5EBE54FCC30870764015407A79B4A15EBE54ED53FE7E43D74520127B7EA4</t>
  </si>
  <si>
    <t>콘크리트·모르타르면 바탕만들기</t>
  </si>
  <si>
    <t>노무비</t>
  </si>
  <si>
    <t>5EBE54ED53FE7E43D74520EE710AB4</t>
  </si>
  <si>
    <t>5EBE54FCC30870764015407A79B4A15EBE54ED53FE7E43D74520EE710AB4</t>
  </si>
  <si>
    <t>걸레받이용 페인트칠 재료비(20년 품셈기준)</t>
  </si>
  <si>
    <t>붓칠, 2회</t>
  </si>
  <si>
    <t>5EBE54FCC30870764015404D75D6A9</t>
  </si>
  <si>
    <t>5EBE54FCC30870764015407A79B4A15EBE54FCC30870764015404D75D6A9</t>
  </si>
  <si>
    <t>걸레받이용 페인트칠</t>
  </si>
  <si>
    <t>붓칠 2회 노무비</t>
  </si>
  <si>
    <t>5EBE54FCC30870764015405F7BD87A</t>
  </si>
  <si>
    <t>5EBE54FCC30870764015407A79B4A15EBE54FCC30870764015405F7BD87A</t>
  </si>
  <si>
    <t>바탕만들기+수성페인트 롤러칠+퍼티 및 연마  내부 2회, con'c·mortar면, 친환경  M2  건축 11-1-1,3,-2-2   ( 호표 91 )</t>
  </si>
  <si>
    <t>con'c, mortar면 바탕만들기 재료비</t>
  </si>
  <si>
    <t>내부, 친환경(20년 품셈 기준)</t>
  </si>
  <si>
    <t>5EBE54ED53FE7E43D74505AF7A4935</t>
  </si>
  <si>
    <t>5EBE54FDE3B07521ED55F1317420EB5EBE54ED53FE7E43D74505AF7A4935</t>
  </si>
  <si>
    <t>con'c, mortar면 바탕만들기</t>
  </si>
  <si>
    <t>내부 친환경 노무비</t>
  </si>
  <si>
    <t>5EBE54ED53FE7E43D745059D771A3C</t>
  </si>
  <si>
    <t>5EBE54FDE3B07521ED55F1317420EB5EBE54ED53FE7E43D745059D771A3C</t>
  </si>
  <si>
    <t>5EBE54FDE3B07521ED55F1317420EB5EBE54FDE3B07521ED55D64973399E</t>
  </si>
  <si>
    <t>2회 노무비</t>
  </si>
  <si>
    <t>5EBE54FDE3B07521E8D5B2A372FB5F</t>
  </si>
  <si>
    <t>5EBE54FDE3B07521ED55F1317420EB5EBE54FDE3B07521E8D5B2A372FB5F</t>
  </si>
  <si>
    <t>도장 후 퍼티 및 연마 재료비</t>
  </si>
  <si>
    <t>con'c면, 내부, 친환경(20년 품셈 기준)</t>
  </si>
  <si>
    <t>5EBE54ED53FE7E43D745058C762410</t>
  </si>
  <si>
    <t>5EBE54FDE3B07521ED55F1317420EB5EBE54ED53FE7E43D745058C762410</t>
  </si>
  <si>
    <t>도장 후 퍼티 및 연마</t>
  </si>
  <si>
    <t>5EBE54ED53FE7E43D745058C7D5486</t>
  </si>
  <si>
    <t>5EBE54FDE3B07521ED55F1317420EB5EBE54ED53FE7E43D745058C7D5486</t>
  </si>
  <si>
    <t>모르타르, 회반죽, 플라스터 철거  바닥 및 수장 부분  M2     ( 호표 92 )</t>
  </si>
  <si>
    <t>5EBFA4ED53A8751C56A515EB7104A35E61A4C8F3237A994615AEBE790FC645394190</t>
  </si>
  <si>
    <t>타일 붙임 / 접착 붙이기 - 모자이크 도기질  벽면, 50*200, 줄눈2mm  M2     ( 호표 93 )</t>
  </si>
  <si>
    <t>모자이크타일</t>
  </si>
  <si>
    <t>599F2419E34F7887D9253C1A7C751228E2F65C</t>
  </si>
  <si>
    <t>5EBE64E4232272E94B156562763083599F2419E34F7887D9253C1A7C751228E2F65C</t>
  </si>
  <si>
    <t>타일본드</t>
  </si>
  <si>
    <t>건식본드, 20kg/can</t>
  </si>
  <si>
    <t>599F343D231575CAFE65B09A7EA41873621BBC</t>
  </si>
  <si>
    <t>5EBE64E4232272E94B156562763083599F343D231575CAFE65B09A7EA41873621BBC</t>
  </si>
  <si>
    <t>타일시멘트</t>
  </si>
  <si>
    <t>타일시멘트, 줄눈용, 백색</t>
  </si>
  <si>
    <t>599F2419E3DD77FF16D54EFE74D503ECB071F5</t>
  </si>
  <si>
    <t>5EBE64E4232272E94B156562763083599F2419E3DD77FF16D54EFE74D503ECB071F5</t>
  </si>
  <si>
    <t>타일줄눈 설치 / 벽면</t>
  </si>
  <si>
    <t>타일규격 m2, 0.04 ~ 0.10 이하</t>
  </si>
  <si>
    <t>5EBE64E4232279185925F4E47319FC</t>
  </si>
  <si>
    <t>5EBE64E4232272E94B1565627630835EBE64E4232279185925F4E47319FC</t>
  </si>
  <si>
    <t>타일 붙임 / 접착 붙이기</t>
  </si>
  <si>
    <t>벽면, 타일규격(m2), 0.04∼0.10 이하</t>
  </si>
  <si>
    <t>5EBE64E4232272E94B15656277D9F7</t>
  </si>
  <si>
    <t>5EBE64E4232272E94B1565627630835EBE64E4232272E94B15656277D9F7</t>
  </si>
  <si>
    <t>조적벽 하지 틀 설치  ㅁ-25*25*1.6t, 2줄  M     ( 호표 94 )</t>
  </si>
  <si>
    <t>5EBE449F63C77F07FAF570A674E87759E74452A3267EBF6F250C8271F8FFBBB28004</t>
  </si>
  <si>
    <t>5EBE449F63C77F07FAF570A674E8775FA60411634B7F2D7C6553967024001</t>
  </si>
  <si>
    <t>5EBE449F63C77F07FAF570A674E8775EBE146ED39776FC0CE51D7774467D</t>
  </si>
  <si>
    <t>5EBE449F63C77F07FAF570A674E87759BA149A9395756AA635D1C8787FF5045AFA8A</t>
  </si>
  <si>
    <t>금속천장재 철거    M2     ( 호표 95 )</t>
  </si>
  <si>
    <t>5EBE4494432275300645546A7C65295E61A4C8F3237A994615AEBE790FC6453942B9</t>
  </si>
  <si>
    <t>5EBE4494432275300645546A7C65295E61A4C8F3237A994615AEBE790FC645394190</t>
  </si>
  <si>
    <t>5EBE4494432275300645546A7C65295FA60411634B7F2D7C6553967024001</t>
  </si>
  <si>
    <t>콘테이너형 가설건축물 설치 및 해체  3.0*9.0m  개소  공통 2-3-2   ( 호표 96 )</t>
  </si>
  <si>
    <t>비계공</t>
  </si>
  <si>
    <t>5E61A4C8F3237A994615AEBE790FC645394194</t>
  </si>
  <si>
    <t>5EBEA40253BF7A1B4FB535317F89725E61A4C8F3237A994615AEBE790FC645394194</t>
  </si>
  <si>
    <t>5EBEA40253BF7A1B4FB535317F89725E61A4C8F3237A994615AEBE790FC645394191</t>
  </si>
  <si>
    <t>크레인(타이어)</t>
  </si>
  <si>
    <t>10ton</t>
  </si>
  <si>
    <t>59A99482D3607E77E1C5842974754083A5829AC0</t>
  </si>
  <si>
    <t>5EBEA40253BF7A1B4FB535317F897259A99482D3607E77E1C5842974754083A5829AC0</t>
  </si>
  <si>
    <t>5EBEA40253BF7A1B4FB535317F89725FA60411634B7F2D7C6553967024001</t>
  </si>
  <si>
    <t>크레인(타이어)  10ton  HR  공통 8-3,4(2104)   ( 호표 97 )</t>
  </si>
  <si>
    <t>A</t>
  </si>
  <si>
    <t>59A99482D3607E77E1C5842974754083A5829A</t>
  </si>
  <si>
    <t>59A99482D3607E77E1C5842974754083A5829AC059A99482D3607E77E1C5842974754083A5829A</t>
  </si>
  <si>
    <t>경유</t>
  </si>
  <si>
    <t>경유, 저유황</t>
  </si>
  <si>
    <t>59BA547723E57A242B354DB17A7B116CEBA03B</t>
  </si>
  <si>
    <t>59A99482D3607E77E1C5842974754083A5829AC059BA547723E57A242B354DB17A7B116CEBA03B</t>
  </si>
  <si>
    <t>주연료비의 39%</t>
  </si>
  <si>
    <t>59A99482D3607E77E1C5842974754083A5829AC05FA60411634B7F2D7C6553967024001</t>
  </si>
  <si>
    <t>건설기계운전사</t>
  </si>
  <si>
    <t>5E61A4C8F3237A994615AEBE790FC645394505</t>
  </si>
  <si>
    <t>59A99482D3607E77E1C5842974754083A5829AC05E61A4C8F3237A994615AEBE790FC645394505</t>
  </si>
  <si>
    <t>잡철물 제작 및 설치  규격철물 설치, 일반철재  kg  건축 8-3-1   ( 호표 98 )</t>
  </si>
  <si>
    <t>철공</t>
  </si>
  <si>
    <t>5E61A4C8F3237A994615AEBE790FC64539419B</t>
  </si>
  <si>
    <t>5EBE146ED39776FC0CE51D7774467D5E61A4C8F3237A994615AEBE790FC64539419B</t>
  </si>
  <si>
    <t>용접공</t>
  </si>
  <si>
    <t>5E61A4C8F3237A994615AEBE790FC645394089</t>
  </si>
  <si>
    <t>5EBE146ED39776FC0CE51D7774467D5E61A4C8F3237A994615AEBE790FC645394089</t>
  </si>
  <si>
    <t>5EBE146ED39776FC0CE51D7774467D5E61A4C8F3237A994615AEBE790FC645394191</t>
  </si>
  <si>
    <t>5EBE146ED39776FC0CE51D7774467D5E61A4C8F3237A994615AEBE790FC645394190</t>
  </si>
  <si>
    <t>5EBE146ED39776FC0CE51D7774467D5FA60411634B7F2D7C6553967024001</t>
  </si>
  <si>
    <t>5FA60411634B7F2D7C6553967027002</t>
  </si>
  <si>
    <t>5EBE146ED39776FC0CE51D7774467D5FA60411634B7F2D7C6553967027002</t>
  </si>
  <si>
    <t>모르타르비빔 - 돌붙임(바닥)  배합용적비 1:3, 시멘트, 모래 별도  M3  건축 9-1-1   ( 호표 99 )</t>
  </si>
  <si>
    <t>5EBE64E7F3807BF3EEA5C86074D3BE599F2419E3DD77FF16D54EFE74D503EA8C727B</t>
  </si>
  <si>
    <t>5EBE64E7F3807BF3EEA5C86074D3BE59BA149A93117FAB3385C49A71A8954A5D53AF</t>
  </si>
  <si>
    <t>모르타르 배합</t>
  </si>
  <si>
    <t>모래채가름 포함</t>
  </si>
  <si>
    <t>5EBEC44C930E734BE7854B1F7A6879</t>
  </si>
  <si>
    <t>5EBE64E7F3807BF3EEA5C86074D3BE5EBEC44C930E734BE7854B1F7A6879</t>
  </si>
  <si>
    <t>습식공법 - 화강석  바닥, 자재 별도  M2  공통 7-4-1   ( 호표 100 )</t>
  </si>
  <si>
    <t>5EBE64E7F3BD7D639DC5DF707FB8025E61A4C8F3237A994615AEBE790FC6453942BA</t>
  </si>
  <si>
    <t>5EBE64E7F3BD7D639DC5DF707FB8025E61A4C8F3237A994615AEBE790FC645394190</t>
  </si>
  <si>
    <t>인력품의 1%</t>
  </si>
  <si>
    <t>5EBE64E7F3BD7D639DC5DF707FB8025FA60411634B7F2D7C6553967024001</t>
  </si>
  <si>
    <t>모르타르 배합  모래채가름 포함  M3  건축 9-1-1   ( 호표 101 )</t>
  </si>
  <si>
    <t>5EBEC44C930E734BE7854B1F7A68795E61A4C8F3237A994615AEBE790FC645394190</t>
  </si>
  <si>
    <t>모르타르 배합(배합품 포함)  배합용적비 1:3, 시멘트, 모래 별도  M3  건축 9-1-1   ( 호표 102 )</t>
  </si>
  <si>
    <t>5EBEC44C930E734BE7854B287014D5599F2419E3DD77FF16D54EFE74D503EA8C727B</t>
  </si>
  <si>
    <t>5EBEC44C930E734BE7854B287014D559BA149A93117FAB3385C49A71A8954A5D53AF</t>
  </si>
  <si>
    <t>5EBEC44C930E734BE7854B287014D55E61A4C8F3237A994615AEBE790FC645394190</t>
  </si>
  <si>
    <t>바탕 고르기  벽, 24mm 이하 기준  M2  건축 3-1-1   ( 호표 103 )</t>
  </si>
  <si>
    <t>5EBE64E42322703DDB05AABE7A12805E61A4C8F3237A994615AEBE790FC645394347</t>
  </si>
  <si>
    <t>5EBE64E42322703DDB05AABE7A12805E61A4C8F3237A994615AEBE790FC645394190</t>
  </si>
  <si>
    <t>5EBE64E42322703DDB05AABE7A12805FA60411634B7F2D7C6553967024001</t>
  </si>
  <si>
    <t>압착 붙이기, 벽면, 바름두께 6mm  0.11∼0.20 이하, 타일C, 백색줄눈  M2  건축 3-2-2, -1-2   ( 호표 104 )</t>
  </si>
  <si>
    <t>타일시멘트, 압착용, 회색</t>
  </si>
  <si>
    <t>599F2419E3DD77FF16D54EFE74D503ECBFFE7B</t>
  </si>
  <si>
    <t>5EBE64E42307736429751C6973FF76599F2419E3DD77FF16D54EFE74D503ECBFFE7B</t>
  </si>
  <si>
    <t>5EBE64E42307736429751C6973FF76599F2419E3DD77FF16D54EFE74D503ECB071F5</t>
  </si>
  <si>
    <t>타일 붙임 / 압착 붙이기</t>
  </si>
  <si>
    <t>벽면, 타일규격 m2, 0.11 ~ 0.20 이하</t>
  </si>
  <si>
    <t>5EBE64E4232271C19935F02179EE67</t>
  </si>
  <si>
    <t>5EBE64E42307736429751C6973FF765EBE64E4232271C19935F02179EE67</t>
  </si>
  <si>
    <t>타일규격 m2, 0.11 ~ 0.20 이하</t>
  </si>
  <si>
    <t>5EBE64E4232279185925F4E4704477</t>
  </si>
  <si>
    <t>5EBE64E42307736429751C6973FF765EBE64E4232279185925F4E4704477</t>
  </si>
  <si>
    <t>타일 붙임 / 압착 붙이기  벽면, 타일규격 m2, 0.11 ~ 0.20 이하  M2  건축 3-2-2   ( 호표 105 )</t>
  </si>
  <si>
    <t>5EBE64E4232271C19935F02179EE675E61A4C8F3237A994615AEBE790FC645394348</t>
  </si>
  <si>
    <t>5EBE64E4232271C19935F02179EE675E61A4C8F3237A994615AEBE790FC645394190</t>
  </si>
  <si>
    <t>5EBE64E4232271C19935F02179EE675FA60411634B7F2D7C6553967027002</t>
  </si>
  <si>
    <t>타일줄눈 설치 / 벽면  타일규격 m2, 0.11 ~ 0.20 이하  M2  건축 3-1-2   ( 호표 106 )</t>
  </si>
  <si>
    <t>줄눈공</t>
  </si>
  <si>
    <t>5E61A4C8F3237A994615AEBE790FC6453942BD</t>
  </si>
  <si>
    <t>5EBE64E4232279185925F4E47044775E61A4C8F3237A994615AEBE790FC6453942BD</t>
  </si>
  <si>
    <t>바탕 고르기  바닥, 24mm 이하 기준  M2  건축 3-1-1   ( 호표 107 )</t>
  </si>
  <si>
    <t>5EBE64E42322703DDB05AA8176F4755E61A4C8F3237A994615AEBE790FC645394347</t>
  </si>
  <si>
    <t>5EBE64E42322703DDB05AA8176F4755E61A4C8F3237A994615AEBE790FC645394190</t>
  </si>
  <si>
    <t>5EBE64E42322703DDB05AA8176F4755FA60411634B7F2D7C6553967024001</t>
  </si>
  <si>
    <t>압착 붙이기, 바닥면, 바름두께 5mm  0.21∼0.40 이하, 타일C, 백색줄눈  M2  건축 3-2-2, -1-2   ( 호표 108 )</t>
  </si>
  <si>
    <t>5EBE64E4230773642A15A7FB7FE6DD599F2419E3DD77FF16D54EFE74D503ECBFFE7B</t>
  </si>
  <si>
    <t>5EBE64E4230773642A15A7FB7FE6DD599F2419E3DD77FF16D54EFE74D503ECB071F5</t>
  </si>
  <si>
    <t>바닥면, 타일규격 m2, 0.21 ~ 0.40 이하</t>
  </si>
  <si>
    <t>5EBE64E42307736535E5747F7A0658</t>
  </si>
  <si>
    <t>5EBE64E4230773642A15A7FB7FE6DD5EBE64E42307736535E5747F7A0658</t>
  </si>
  <si>
    <t>타일줄눈 설치 / 바닥면</t>
  </si>
  <si>
    <t>타일규격 m2, 0.21 ~ 0.40 이하</t>
  </si>
  <si>
    <t>5EBE64E4232279185925F4E4743FFF</t>
  </si>
  <si>
    <t>5EBE64E4230773642A15A7FB7FE6DD5EBE64E4232279185925F4E4743FFF</t>
  </si>
  <si>
    <t>타일 붙임 / 압착 붙이기  바닥면, 타일규격 m2, 0.21 ~ 0.40 이하  M2  건축 3-2-2   ( 호표 109 )</t>
  </si>
  <si>
    <t>5EBE64E42307736535E5747F7A06585E61A4C8F3237A994615AEBE790FC645394348</t>
  </si>
  <si>
    <t>5EBE64E42307736535E5747F7A06585E61A4C8F3237A994615AEBE790FC645394190</t>
  </si>
  <si>
    <t>5EBE64E42307736535E5747F7A06585FA60411634B7F2D7C6553967027002</t>
  </si>
  <si>
    <t>타일줄눈 설치 / 바닥면  타일규격 m2, 0.21 ~ 0.40 이하  M2  건축 3-1-2   ( 호표 110 )</t>
  </si>
  <si>
    <t>5EBE64E4232279185925F4E4743FFF5E61A4C8F3237A994615AEBE790FC6453942BD</t>
  </si>
  <si>
    <t>수장합판 설치  접착붙임(합판 별도)  M2  건축 4-2-4   ( 호표 111 )</t>
  </si>
  <si>
    <t>5EBE4494437A78D2E64591A379EBD95E61A4C8F3237A994615AEBE790FC645394343</t>
  </si>
  <si>
    <t>5EBE4494437A78D2E64591A379EBD95E61A4C8F3237A994615AEBE790FC645394190</t>
  </si>
  <si>
    <t>5EBE4494437A78D2E64591A379EBD95FA60411634B7F2D7C6553967024001</t>
  </si>
  <si>
    <t>초산비닐계접착제</t>
  </si>
  <si>
    <t>초산비닐계접착제, 일반목공용</t>
  </si>
  <si>
    <t>599F343D231575CAFE65EDDC7CF22BC634729B</t>
  </si>
  <si>
    <t>5EBE4494437A78D2E64591A379EBD9599F343D231575CAFE65EDDC7CF22BC634729B</t>
  </si>
  <si>
    <t>바탕처리  보통, 바닥  M2  건축 6-1-1   ( 호표 112 )</t>
  </si>
  <si>
    <t>방수공</t>
  </si>
  <si>
    <t>5E61A4C8F3237A994615AEBE790FC645394346</t>
  </si>
  <si>
    <t>5EBE34A3034A77BCFE350A797CF5F85E61A4C8F3237A994615AEBE790FC645394346</t>
  </si>
  <si>
    <t>5EBE34A3034A77BCFE350A797CF5F85E61A4C8F3237A994615AEBE790FC645394190</t>
  </si>
  <si>
    <t>5EBE34A3034A77BCFE350A797CF5F85FA60411634B7F2D7C6553967024001</t>
  </si>
  <si>
    <t>시멘트 액체방수 - 재료비  바닥, 1종, 시멘트, 모래 별도  M2  건축 12-7-2   ( 호표 113 )</t>
  </si>
  <si>
    <t>5EBE34B933BD709866250F837051E6599F2419E3DD77FF16D54EFE74D503EA8C727B</t>
  </si>
  <si>
    <t>5EBE34B933BD709866250F837051E659BA149A93117FAB3385C49A71A8954A5D53AF</t>
  </si>
  <si>
    <t>기타도막방수재</t>
  </si>
  <si>
    <t>기타도막방수재, 방수액고점도(1:50희석)</t>
  </si>
  <si>
    <t>59BA24A3439177A40445223F749137B8B7AE6C</t>
  </si>
  <si>
    <t>5EBE34B933BD709866250F837051E659BA24A3439177A40445223F749137B8B7AE6C</t>
  </si>
  <si>
    <t>시멘트 액체방수 바름  바닥  M2  건축 6-4-1   ( 호표 114 )</t>
  </si>
  <si>
    <t>5EBE34B933AC79A69095AAF17BC9165E61A4C8F3237A994615AEBE790FC645394346</t>
  </si>
  <si>
    <t>5EBE34B933AC79A69095AAF17BC9165E61A4C8F3237A994615AEBE790FC645394190</t>
  </si>
  <si>
    <t>5EBE34B933AC79A69095AAF17BC9165FA60411634B7F2D7C6553967024001</t>
  </si>
  <si>
    <t>바탕처리  보통, 수직부  M2  건축 6-1-1   ( 호표 115 )</t>
  </si>
  <si>
    <t>5EBE34A3034A77BCFE350A797CF69E5E61A4C8F3237A994615AEBE790FC645394346</t>
  </si>
  <si>
    <t>5EBE34A3034A77BCFE350A797CF69E5E61A4C8F3237A994615AEBE790FC645394190</t>
  </si>
  <si>
    <t>5EBE34A3034A77BCFE350A797CF69E5FA60411634B7F2D7C6553967024001</t>
  </si>
  <si>
    <t>시멘트 액체방수 - 재료비  벽, 2종, 시멘트, 모래 별도  M2  건축 12-7-2   ( 호표 116 )</t>
  </si>
  <si>
    <t>5EBE34B933817C12F105EF8872375B599F2419E3DD77FF16D54EFE74D503EA8C727B</t>
  </si>
  <si>
    <t>5EBE34B933817C12F105EF8872375B59BA149A93117FAB3385C49A71A8954A5D53AF</t>
  </si>
  <si>
    <t>5EBE34B933817C12F105EF8872375B59BA24A3439177A40445223F749137B8B7AE6C</t>
  </si>
  <si>
    <t>시멘트 액체방수 바름  수직부  M2  건축 6-4-1   ( 호표 117 )</t>
  </si>
  <si>
    <t>5EBE34B933AC79A69095988771E8345E61A4C8F3237A994615AEBE790FC645394346</t>
  </si>
  <si>
    <t>5EBE34B933AC79A69095988771E8345E61A4C8F3237A994615AEBE790FC645394190</t>
  </si>
  <si>
    <t>5EBE34B933AC79A69095988771E8345FA60411634B7F2D7C6553967024001</t>
  </si>
  <si>
    <t>코너비드 설치  재료비 별도  M  건축 8-1-2   ( 호표 118 )</t>
  </si>
  <si>
    <t>5EBEC44723FA78B529C53AB77FA68B5E61A4C8F3237A994615AEBE790FC645394347</t>
  </si>
  <si>
    <t>잡철물 제작 및 설치  현장제작 설치, 일반철재  kg  건축 8-3-1   ( 호표 119 )</t>
  </si>
  <si>
    <t>5EBE146ED39776FC0FB5762C73535D5E61A4C8F3237A994615AEBE790FC64539419B</t>
  </si>
  <si>
    <t>5EBE146ED39776FC0FB5762C73535D5E61A4C8F3237A994615AEBE790FC645394089</t>
  </si>
  <si>
    <t>5EBE146ED39776FC0FB5762C73535D5E61A4C8F3237A994615AEBE790FC645394191</t>
  </si>
  <si>
    <t>5EBE146ED39776FC0FB5762C73535D5E61A4C8F3237A994615AEBE790FC645394190</t>
  </si>
  <si>
    <t>5EBE146ED39776FC0FB5762C73535D5FA60411634B7F2D7C6553967024001</t>
  </si>
  <si>
    <t>5EBE146ED39776FC0FB5762C73535D5FA60411634B7F2D7C6553967027002</t>
  </si>
  <si>
    <t>녹막이페인트 붓칠(재료비 미포함)  철재면, 1회 2종  M2  건축 11-2-6   ( 호표 120 )</t>
  </si>
  <si>
    <t>녹막이 페인트칠</t>
  </si>
  <si>
    <t>철재면 1회 노무비</t>
  </si>
  <si>
    <t>5EBE54FF937374957575C1D473165A</t>
  </si>
  <si>
    <t>유성페인트 붓칠(재료비 미포함)  철재면, 2회 1급  M2  건축 11-2-4   ( 호표 121 )</t>
  </si>
  <si>
    <t>유성페인트 붓칠</t>
  </si>
  <si>
    <t>철재면 2회 노무비</t>
  </si>
  <si>
    <t>5EBE54FCC3247E86D9D59A2F7D973A</t>
  </si>
  <si>
    <t>5EBE54FCC3247E86D9D59A6578C62B5EBE54FCC3247E86D9D59A2F7D973A</t>
  </si>
  <si>
    <t>녹막이 페인트칠 재료비(20년 품셈기준)  철재면, 1회, 2종  M2     ( 호표 122 )</t>
  </si>
  <si>
    <t>방청페인트</t>
  </si>
  <si>
    <t>방청페인트, KSM6030-1종2류, 광명단페인트</t>
  </si>
  <si>
    <t>599F343D23047C29EFA5F94477057DB9B8926D</t>
  </si>
  <si>
    <t>5EBE54FF937374957575D24B74656C599F343D23047C29EFA5F94477057DB9B8926D</t>
  </si>
  <si>
    <t>시너</t>
  </si>
  <si>
    <t>시너, KSM6060, 2종</t>
  </si>
  <si>
    <t>599F343D23047C2464B5676A74C24EE8E204F5</t>
  </si>
  <si>
    <t>5EBE54FF937374957575D24B74656C599F343D23047C2464B5676A74C24EE8E204F5</t>
  </si>
  <si>
    <t>유성페인트 붓칠 재료비(20년 품셈기준)  철재면, 2회, 1급  M2     ( 호표 123 )</t>
  </si>
  <si>
    <t>조합페인트</t>
  </si>
  <si>
    <t>조합페인트, KSM6020-1종1급, 백색</t>
  </si>
  <si>
    <t>599F343D23047C29EFA5B3957487F63AFB5201</t>
  </si>
  <si>
    <t>5EBE54FCC3247E86D9D59A2F7F43E8599F343D23047C29EFA5B3957487F63AFB5201</t>
  </si>
  <si>
    <t>시너, KSM6060, 1종</t>
  </si>
  <si>
    <t>599F343D23047C2464B5676A74C24EE8E204F4</t>
  </si>
  <si>
    <t>5EBE54FCC3247E86D9D59A2F7F43E8599F343D23047C2464B5676A74C24EE8E204F4</t>
  </si>
  <si>
    <t>녹막이 페인트칠  철재면 1회 노무비  M2  건축 11-2-6   ( 호표 124 )</t>
  </si>
  <si>
    <t>도장공</t>
  </si>
  <si>
    <t>5E61A4C8F3237A994615AEBE790FC645394349</t>
  </si>
  <si>
    <t>공구손료 및 잡재료비</t>
  </si>
  <si>
    <t>유성페인트 붓칠  철재면 2회 노무비  M2  건축 11-2-4   ( 호표 125 )</t>
  </si>
  <si>
    <t>5EBE54FCC3247E86D9D59A2F7D973A5E61A4C8F3237A994615AEBE790FC645394349</t>
  </si>
  <si>
    <t>5EBE54FCC3247E86D9D59A2F7D973A5E61A4C8F3237A994615AEBE790FC645394190</t>
  </si>
  <si>
    <t>5EBE54FCC3247E86D9D59A2F7D973A5FA60411634B7F2D7C6553967024001</t>
  </si>
  <si>
    <t>수밀코킹(실리콘)  10㎜*10㎜  M  건축 6-6-1   ( 호표 126 )</t>
  </si>
  <si>
    <t>실링재</t>
  </si>
  <si>
    <t>실링재, 실리콘, 비초산, 건축외장용, 비오염</t>
  </si>
  <si>
    <t>599F343D23047C2B930503947DB8C4AE2F4B46</t>
  </si>
  <si>
    <t>5EBE34B6634B7EBBA535C9C17BA849599F343D23047C2B930503947DB8C4AE2F4B46</t>
  </si>
  <si>
    <t>수밀코킹</t>
  </si>
  <si>
    <t>5EBE34B663667B0EAED51E7E7D74F0</t>
  </si>
  <si>
    <t>5EBE34B6634B7EBBA535C9C17BA8495EBE34B663667B0EAED51E7E7D74F0</t>
  </si>
  <si>
    <t>수밀코킹  재료비 별도  M  건축 6-6-1   ( 호표 127 )</t>
  </si>
  <si>
    <t>코킹공</t>
  </si>
  <si>
    <t>5E61A4C8F3237A994615E46178A12BF2596C39</t>
  </si>
  <si>
    <t>5EBE34B663667B0EAED51E7E7D74F05E61A4C8F3237A994615E46178A12BF2596C39</t>
  </si>
  <si>
    <t>잡철물 제작 및 설치  현장제작 설치, 경량철재  kg  건축 8-3-1   ( 호표 128 )</t>
  </si>
  <si>
    <t>5EBE146ED39776FC0FB55B46778BE35E61A4C8F3237A994615AEBE790FC64539419B</t>
  </si>
  <si>
    <t>5EBE146ED39776FC0FB55B46778BE35E61A4C8F3237A994615AEBE790FC645394089</t>
  </si>
  <si>
    <t>5EBE146ED39776FC0FB55B46778BE35E61A4C8F3237A994615AEBE790FC645394191</t>
  </si>
  <si>
    <t>5EBE146ED39776FC0FB55B46778BE35E61A4C8F3237A994615AEBE790FC645394190</t>
  </si>
  <si>
    <t>5EBE146ED39776FC0FB55B46778BE35FA60411634B7F2D7C6553967024001</t>
  </si>
  <si>
    <t>5EBE146ED39776FC0FB55B46778BE35FA60411634B7F2D7C6553967027002</t>
  </si>
  <si>
    <t>잡철물 제작 및 설치  규격철물 설치, 경량철재  kg  건축 8-3-1   ( 호표 129 )</t>
  </si>
  <si>
    <t>5EBE146ED39776FC0CE51D1E7C20105E61A4C8F3237A994615AEBE790FC64539419B</t>
  </si>
  <si>
    <t>5EBE146ED39776FC0CE51D1E7C20105E61A4C8F3237A994615AEBE790FC645394089</t>
  </si>
  <si>
    <t>5EBE146ED39776FC0CE51D1E7C20105E61A4C8F3237A994615AEBE790FC645394191</t>
  </si>
  <si>
    <t>5EBE146ED39776FC0CE51D1E7C20105E61A4C8F3237A994615AEBE790FC645394190</t>
  </si>
  <si>
    <t>5EBE146ED39776FC0CE51D1E7C20105FA60411634B7F2D7C6553967024001</t>
  </si>
  <si>
    <t>5EBE146ED39776FC0CE51D1E7C20105FA60411634B7F2D7C6553967027002</t>
  </si>
  <si>
    <t>몰딩 설치    M  건축 8-1-5   ( 호표 130 )</t>
  </si>
  <si>
    <t>5EBE449E43677B89B515592C76F0D35E61A4C8F3237A994615AEBE790FC6453942B9</t>
  </si>
  <si>
    <t>5EBE449E43677B89B515592C76F0D35FA60411634B7F2D7C6553967024001</t>
  </si>
  <si>
    <t>도기세면기 설치    개  기계 7-1-3   ( 호표 131 )</t>
  </si>
  <si>
    <t>5E7584DCD3D27A04F0857D8072485A5E61A4C8F3237A994615AEBE790FC645394190</t>
  </si>
  <si>
    <t>5E7584DCD3D27A04F0857D8072485A5E61A4C8F3237A994615AEBE790FC64539450F</t>
  </si>
  <si>
    <t>세면기수전설치    개  기계 7-2-3   ( 호표 132 )</t>
  </si>
  <si>
    <t>5E7574869306774F6B85562273AAA85E61A4C8F3237A994615AEBE790FC64539450F</t>
  </si>
  <si>
    <t>5E7574869306774F6B85562273AAA85E61A4C8F3237A994615AEBE790FC645394190</t>
  </si>
  <si>
    <t>F.V형 소변기  거치형  개  기계 7-1-1   ( 호표 133 )</t>
  </si>
  <si>
    <t>5E7584DCD3A574F940A5D1C17EE8755E61A4C8F3237A994615AEBE790FC645394190</t>
  </si>
  <si>
    <t>5E7584DCD3A574F940A5D1C17EE8755E61A4C8F3237A994615AEBE790FC64539450F</t>
  </si>
  <si>
    <t>대변기 설치  서양식대변기(F.V용)  개  기계 7-1-2   ( 호표 134 )</t>
  </si>
  <si>
    <t>5E7584DCD38A78CBF4F520EA766F445E61A4C8F3237A994615AEBE790FC645394190</t>
  </si>
  <si>
    <t>5E7584DCD38A78CBF4F520EA766F445E61A4C8F3237A994615AEBE790FC64539450F</t>
  </si>
  <si>
    <t>철골재 철거(인력)  해체  TON  유지 3-1-3   ( 호표 135 )</t>
  </si>
  <si>
    <t>5EBFA4ED53627E879E05D35E75804F5E61A4C8F3237A994615AEBE790FC645394089</t>
  </si>
  <si>
    <t>5EBFA4ED53627E879E05D35E75804F5E61A4C8F3237A994615AEBE790FC645394190</t>
  </si>
  <si>
    <t>철골재 철거(인력)  뒷정리  TON  유지 3-1-3   ( 호표 136 )</t>
  </si>
  <si>
    <t>5EBFA4ED53627E879E05D35E7583035E61A4C8F3237A994615AEBE790FC645394190</t>
  </si>
  <si>
    <t>벽체합판 설치  합판 별도  M2  건축 4-2-3   ( 호표 137 )</t>
  </si>
  <si>
    <t>5EBE4494437A78D1DF55869F71855C5E61A4C8F3237A994615AEBE790FC645394343</t>
  </si>
  <si>
    <t>5EBE4494437A78D1DF55869F71855C5E61A4C8F3237A994615AEBE790FC645394190</t>
  </si>
  <si>
    <t>5EBE4494437A78D1DF55869F71855C5FA60411634B7F2D7C6553967024001</t>
  </si>
  <si>
    <t>타일 접착 붙이기 - 포세린타일  벽면, 300*300, 백색줄눈  M2  건축 3-2-3   ( 호표 138 )</t>
  </si>
  <si>
    <t>5EBE64E4232272E94B15656277D9F65E61A4C8F3237A994615AEBE790FC645394348</t>
  </si>
  <si>
    <t>5EBE64E4232272E94B15656277D9F65E61A4C8F3237A994615AEBE790FC645394190</t>
  </si>
  <si>
    <t>5EBE64E4232272E94B15656277D9F65FA60411634B7F2D7C6553967024001</t>
  </si>
  <si>
    <t>석고판 설치(나사고정) - 바탕용  벽, 2겹 붙임  M2  건축 5-3-1   ( 호표 139 )</t>
  </si>
  <si>
    <t>석고판 설치(나사고정) - 바탕용  천장, 2겹 붙임  M2  건축 5-2-3   ( 호표 140 )</t>
  </si>
  <si>
    <t>5EBE4494431071F93245A15D701E885E61A4C8F3237A994615AEBE790FC6453942B9</t>
  </si>
  <si>
    <t>5EBE4494431071F93245A15D701E885E61A4C8F3237A994615AEBE790FC645394190</t>
  </si>
  <si>
    <t>5EBE4494431071F93245A15D701E885FA60411634B7F2D7C6553967024001</t>
  </si>
  <si>
    <t>경량천장철골틀 설치  BAR 간격 300mm  M2  건축 8-2-4   ( 호표 141 )</t>
  </si>
  <si>
    <t>5EBE146A631272E862E5E3CD74895C5E61A4C8F3237A994615AEBE790FC6453942B9</t>
  </si>
  <si>
    <t>5EBE146A631272E862E5E3CD74895C5E61A4C8F3237A994615AEBE790FC645394190</t>
  </si>
  <si>
    <t>5EBE146A631272E862E5E3CD74895C5FA60411634B7F2D7C6553967024001</t>
  </si>
  <si>
    <t>석고보드면 바탕만들기 재료비  줄퍼티, 친환경(20년 품셈 기준)  M2     ( 호표 142 )</t>
  </si>
  <si>
    <t>휠러</t>
  </si>
  <si>
    <t>599F343D231575CAFE65A6697F875B3831C7A1</t>
  </si>
  <si>
    <t>퍼티</t>
  </si>
  <si>
    <t>퍼티, 친환경, 내부</t>
  </si>
  <si>
    <t>599F343D231575CAFE65A6697F875B3833F5BF</t>
  </si>
  <si>
    <t>석고보드면 바탕만들기  줄퍼티 천장 친환경, 노무비  M2  건축 11-1-2   ( 호표 143 )</t>
  </si>
  <si>
    <t>5EBE54ED53FE7E43D74531177A9DA45E61A4C8F3237A994615AEBE790FC645394349</t>
  </si>
  <si>
    <t>5EBE54ED53FE7E43D74531177A9DA45E61A4C8F3237A994615AEBE790FC645394190</t>
  </si>
  <si>
    <t>5EBE54ED53FE7E43D74531177A9DA45FA60411634B7F2D7C6553967026003</t>
  </si>
  <si>
    <t>노임할증</t>
  </si>
  <si>
    <t>인력품의 20%</t>
  </si>
  <si>
    <t>5EBE54ED53FE7E43D74531177A9DA45FA60411634B7F2D7C6553967027002</t>
  </si>
  <si>
    <t>수성페인트 롤러칠 재료비(20년 품셈기준)  내부, 2회, 친환경페인트  M2     ( 호표 144 )</t>
  </si>
  <si>
    <t>수성페인트, 친환경</t>
  </si>
  <si>
    <t>내부 KSM 6010-2종1급</t>
  </si>
  <si>
    <t>599F343D23047C29E645D48679BD6C5C905AF2</t>
  </si>
  <si>
    <t>5EBE54FDE3B07521ED55D64973399E599F343D23047C29E645D48679BD6C5C905AF2</t>
  </si>
  <si>
    <t>수성페인트 롤러칠  천장 2회 노무비  M2  건축 11-2-2   ( 호표 145 )</t>
  </si>
  <si>
    <t>5EBE54FDE3B07521EF05913E776E3D5E61A4C8F3237A994615AEBE790FC645394349</t>
  </si>
  <si>
    <t>5EBE54FDE3B07521EF05913E776E3D5E61A4C8F3237A994615AEBE790FC645394190</t>
  </si>
  <si>
    <t>5EBE54FDE3B07521EF05913E776E3D5FA60411634B7F2D7C6553967027002</t>
  </si>
  <si>
    <t>5EBE54FDE3B07521EF05913E776E3D5FA60411634B7F2D7C6553967024001</t>
  </si>
  <si>
    <t>청소용 수채 설치    개  기계 7-1-7   ( 호표 146 )</t>
  </si>
  <si>
    <t>5E75748693337B2C5EC5AE7B74E4AA5E61A4C8F3237A994615AEBE790FC64539450F</t>
  </si>
  <si>
    <t>5E75748693337B2C5EC5AE7B74E4AA5E61A4C8F3237A994615AEBE790FC645394190</t>
  </si>
  <si>
    <t>손빨래수전설치    개  기계 7-2-5   ( 호표 147 )</t>
  </si>
  <si>
    <t>5E75748693067749C34582907123AD5E61A4C8F3237A994615AEBE790FC64539450F</t>
  </si>
  <si>
    <t>5E75748693067749C34582907123AD5E61A4C8F3237A994615AEBE790FC645394190</t>
  </si>
  <si>
    <t>도어록 설치 / 일반도어록 목재창호  재료비 별도  개소  건축 10-2-3   ( 호표 148 )</t>
  </si>
  <si>
    <t>창호공</t>
  </si>
  <si>
    <t>5E61A4C8F3237A994615AEBE790FC645394344</t>
  </si>
  <si>
    <t>5EBE74CD23AE7376F525DFA07FF5435E61A4C8F3237A994615AEBE790FC645394344</t>
  </si>
  <si>
    <t>5EBE74CD23AE7376F525DFA07FF5435FA60411634B7F2D7C6553967024001</t>
  </si>
  <si>
    <t>목재창호 설치 / 여닫이  창호면적 m2, 1.0 ~ 3.0 이하  개소  건축 10-1-1   ( 호표 149 )</t>
  </si>
  <si>
    <t>5EBE74CA53457515E60567F67F0ADC5E61A4C8F3237A994615AEBE790FC645394344</t>
  </si>
  <si>
    <t>5EBE74CA53457515E60567F67F0ADC5E61A4C8F3237A994615AEBE790FC645394190</t>
  </si>
  <si>
    <t>5EBE74CA53457515E60567F67F0ADC5FA60411634B7F2D7C6553967024001</t>
  </si>
  <si>
    <t>커터(콘크리트 및 아스팔트용)  320∼400mm  HR  공통 8-3,4(4430)   ( 호표 150 )</t>
  </si>
  <si>
    <t>59A99482D36078EAD935D6EF77847654700623</t>
  </si>
  <si>
    <t>59A99482D36078EAD935D6EF778476547006238759A99482D36078EAD935D6EF77847654700623</t>
  </si>
  <si>
    <t>공업용휘발유</t>
  </si>
  <si>
    <t>공업용휘발유, 무연</t>
  </si>
  <si>
    <t>59BA547723E57A242B357AFF79DAF5B83D0A54</t>
  </si>
  <si>
    <t>59A99482D36078EAD935D6EF778476547006238759BA547723E57A242B357AFF79DAF5B83D0A54</t>
  </si>
  <si>
    <t>주연료비의 20%</t>
  </si>
  <si>
    <t>59A99482D36078EAD935D6EF77847654700623875FA60411634B7F2D7C6553967024001</t>
  </si>
  <si>
    <t>일반기계운전사</t>
  </si>
  <si>
    <t>5E61A4C8F3237A994615AEBE790FC645394466</t>
  </si>
  <si>
    <t>59A99482D36078EAD935D6EF77847654700623875E61A4C8F3237A994615AEBE790FC645394466</t>
  </si>
  <si>
    <t>동력분무기  4.85kw  HR  공통 8-3,4(7210)   ( 호표 151 )</t>
  </si>
  <si>
    <t>59A99482D3607BA04F45D36E7FE01765C43313</t>
  </si>
  <si>
    <t>59A99482D3607BA04F45D36E7FE01765C43313ED59A99482D3607BA04F45D36E7FE01765C43313</t>
  </si>
  <si>
    <t>59A99482D3607BA04F45D36E7FE01765C43313ED59BA547723E57A242B357AFF79DAF5B83D0A54</t>
  </si>
  <si>
    <t>주재료비의 20%</t>
  </si>
  <si>
    <t>59A99482D3607BA04F45D36E7FE01765C43313ED5FA60411634B7F2D7C6553967024001</t>
  </si>
  <si>
    <t>합판거푸집 설치 및 해체  소규모 2회, 수직고 7m까지  M2  공통 6-3-1   ( 호표 152 )</t>
  </si>
  <si>
    <t>합판거푸집 - 자재비</t>
  </si>
  <si>
    <t>2회</t>
  </si>
  <si>
    <t>5EBEF480F34B74757E25791E700E0C</t>
  </si>
  <si>
    <t>5EBEF480F34B74757FC5EDAB739AE75EBEF480F34B74757E25791E700E0C</t>
  </si>
  <si>
    <t>합판거푸집 - 인력투입</t>
  </si>
  <si>
    <t>소규모, 수직고 7m까지</t>
  </si>
  <si>
    <t>5EBEF480F34B74757E25791E71172B</t>
  </si>
  <si>
    <t>5EBEF480F34B74757FC5EDAB739AE75EBEF480F34B74757E25791E71172B</t>
  </si>
  <si>
    <t>철근 현장가공 및 현장조립  Type-Ⅰ, 소형구조물  TON  공통 6-2-2, 3   ( 호표 153 )</t>
  </si>
  <si>
    <t>철근 현장가공</t>
  </si>
  <si>
    <t>Type-Ⅰ</t>
  </si>
  <si>
    <t>5EBEF48343C67EA43245FFB47FF3AA</t>
  </si>
  <si>
    <t>철근 현장조립</t>
  </si>
  <si>
    <t>5EBEF48343C67EA43245FF8F7BB18F</t>
  </si>
  <si>
    <t>레디믹스트콘크리트 인력운반 타설  소형구조물  M3  공통 6-1-1   ( 호표 154 )</t>
  </si>
  <si>
    <t>콘크리트공</t>
  </si>
  <si>
    <t>5E61A4C8F3237A994615AEBE790FC645394088</t>
  </si>
  <si>
    <t>5EBEF48723737F1C1CA5EF5874243E5E61A4C8F3237A994615AEBE790FC645394088</t>
  </si>
  <si>
    <t>5EBEF48723737F1C1CA5EF5874243E5E61A4C8F3237A994615AEBE790FC645394190</t>
  </si>
  <si>
    <t>5EBEF48723737F1C1CA5EF5874243E5FA60411634B7F2D7C6553967024001</t>
  </si>
  <si>
    <t>합판거푸집 - 자재비  2회  M2  공통 6-3-1   ( 호표 155 )</t>
  </si>
  <si>
    <t>내수합판</t>
  </si>
  <si>
    <t>내수합판, 1급, 12*1220*2440mm</t>
  </si>
  <si>
    <t>59BA149A932277A4FC45F11F76D5413D0406B1</t>
  </si>
  <si>
    <t>5EBEF480F34B74757E25791E700E0C59BA149A932277A4FC45F11F76D5413D0406B1</t>
  </si>
  <si>
    <t>5EBEF480F34B74757E25791E700E0C599F2419E3CC7C2B89B5EB9479B42529AAA66A</t>
  </si>
  <si>
    <t>적용비율</t>
  </si>
  <si>
    <t>주재료비의 55%</t>
  </si>
  <si>
    <t>5EBEF480F34B74757E25791E700E0C5FA60411634B7F2D7C6553967020005</t>
  </si>
  <si>
    <t>소모자재(박리재 등)</t>
  </si>
  <si>
    <t>주재료비의 7%</t>
  </si>
  <si>
    <t>5EBEF480F34B74757E25791E700E0C5FA60411634B7F2D7C6553967026003</t>
  </si>
  <si>
    <t>합판거푸집 - 인력투입  소규모, 수직고 7m까지  M2  공통 6-3-1   ( 호표 156 )</t>
  </si>
  <si>
    <t>형틀목공</t>
  </si>
  <si>
    <t>5E61A4C8F3237A994615AEBE790FC645394195</t>
  </si>
  <si>
    <t>5EBEF480F34B74757E25791E71172B5E61A4C8F3237A994615AEBE790FC645394195</t>
  </si>
  <si>
    <t>5EBEF480F34B74757E25791E71172B5E61A4C8F3237A994615AEBE790FC645394190</t>
  </si>
  <si>
    <t>5EBEF480F34B74757E25791E71172B5FA60411634B7F2D7C6553967024001</t>
  </si>
  <si>
    <t>철근 현장가공  Type-Ⅰ  TON  공통 6-2-2   ( 호표 157 )</t>
  </si>
  <si>
    <t>철근공</t>
  </si>
  <si>
    <t>5E61A4C8F3237A994615AEBE790FC64539419A</t>
  </si>
  <si>
    <t>기계기구</t>
  </si>
  <si>
    <t>인력품의 9%</t>
  </si>
  <si>
    <t>철근 현장조립  Type-Ⅰ, 소형구조물  TON  공통 6-2-3   ( 호표 158 )</t>
  </si>
  <si>
    <t>철선</t>
  </si>
  <si>
    <t>철선, 어닐링, ∮0.9mm</t>
  </si>
  <si>
    <t>599F343EC3D176DCF0957F447804965F077B96</t>
  </si>
  <si>
    <t>인력품의 50%</t>
  </si>
  <si>
    <t>걸레받이 설치  중밀도섬유판, H=75~120mm 기준  M  건축 5-3-5   ( 호표 159 )</t>
  </si>
  <si>
    <t>5EBE4496735A7518054579357978045E61A4C8F3237A994615AEBE790FC6453942B9</t>
  </si>
  <si>
    <t>5EBE4496735A7518054579357978045E61A4C8F3237A994615AEBE790FC645394190</t>
  </si>
  <si>
    <t>5EBE4496735A7518054579357978045FA60411634B7F2D7C6553967024001</t>
  </si>
  <si>
    <t>도배바름(합판·석고보드면)  재료비, 방염벽지  M2  건축 5-3-7   ( 호표 160 )</t>
  </si>
  <si>
    <t>종이벽지</t>
  </si>
  <si>
    <t>종이벽지, 초배지</t>
  </si>
  <si>
    <t>599F2419E3A0708DCE7530C17A35BE4A04EA8D</t>
  </si>
  <si>
    <t>5EBE449563BF7F98378530E376186E599F2419E3A0708DCE7530C17A35BE4A04EA8D</t>
  </si>
  <si>
    <t>벽지</t>
  </si>
  <si>
    <t>방염벽지</t>
  </si>
  <si>
    <t>5EF02478A30E7DE63935906B76385F2F08</t>
  </si>
  <si>
    <t>5EBE449563BF7F98378530E376186E5EF02478A30E7DE63935906B76385F2F08</t>
  </si>
  <si>
    <t>초산비닐계접착제, 벽지용</t>
  </si>
  <si>
    <t>599F343D231575CAFE65EDDC7CF22BC634729A</t>
  </si>
  <si>
    <t>5EBE449563BF7F98378530E376186E599F343D231575CAFE65EDDC7CF22BC634729A</t>
  </si>
  <si>
    <t>도배바름  합판·석고보드면, 벽  M2  건축 5-3-7   ( 호표 161 )</t>
  </si>
  <si>
    <t>도배공</t>
  </si>
  <si>
    <t>5E61A4C8F3237A994615AEBE790FC6453942B8</t>
  </si>
  <si>
    <t>5EBE449563BF7F99DD25598B73F17D5E61A4C8F3237A994615AEBE790FC6453942B8</t>
  </si>
  <si>
    <t>5EBE449563BF7F99DD25598B73F17D5E61A4C8F3237A994615AEBE790FC645394190</t>
  </si>
  <si>
    <t>석고판 설치(접착제)    M2  건축 5-3-2   ( 호표 162 )</t>
  </si>
  <si>
    <t>5EBE4494431072808445858D704B2C5E61A4C8F3237A994615AEBE790FC6453942B9</t>
  </si>
  <si>
    <t>5EBE4494431072808445858D704B2C5E61A4C8F3237A994615AEBE790FC645394190</t>
  </si>
  <si>
    <t>5EBE4494431072808445858D704B2C5FA60411634B7F2D7C6553967024001</t>
  </si>
  <si>
    <t>석고본드</t>
  </si>
  <si>
    <t>석고</t>
  </si>
  <si>
    <t>599F343D231575CAFE65EDDC7CF22BC6347566</t>
  </si>
  <si>
    <t>5EBE4494431072808445858D704B2C599F343D231575CAFE65EDDC7CF22BC6347566</t>
  </si>
  <si>
    <t>모르타르 바름  3.6m 이하, 2회(T=24mm 이하 기준)  M2  건축 9-1-2   ( 호표 163 )</t>
  </si>
  <si>
    <t>5EBEC44C930E72A503B5F1E876C7E55E61A4C8F3237A994615AEBE790FC645394347</t>
  </si>
  <si>
    <t>5EBEC44C930E72A503B5F1E876C7E55E61A4C8F3237A994615AEBE790FC645394190</t>
  </si>
  <si>
    <t>5EBEC44C930E72A503B5F1E876C7E55FA60411634B7F2D7C6553967024001</t>
  </si>
  <si>
    <t>콘크리트·모르타르면 바탕만들기 재료비  (20년 품셈 기준)  M2     ( 호표 164 )</t>
  </si>
  <si>
    <t>퍼티, 319퍼티, 백색</t>
  </si>
  <si>
    <t>599F343D231575CAFE65A6697F875B38302101</t>
  </si>
  <si>
    <t>콘크리트·모르타르면 바탕만들기  노무비  M2  건축 11-1-1   ( 호표 165 )</t>
  </si>
  <si>
    <t>5EBE54ED53FE7E43D74520EE710AB45E61A4C8F3237A994615AEBE790FC645394349</t>
  </si>
  <si>
    <t>5EBE54ED53FE7E43D74520EE710AB45E61A4C8F3237A994615AEBE790FC645394190</t>
  </si>
  <si>
    <t>5EBE54ED53FE7E43D74520EE710AB45FA60411634B7F2D7C6553967024001</t>
  </si>
  <si>
    <t>걸레받이용 페인트칠 재료비(20년 품셈기준)  붓칠, 2회  M2     ( 호표 166 )</t>
  </si>
  <si>
    <t>아크릴수지페인트</t>
  </si>
  <si>
    <t>아크릴수지페인트, KSM6020-2종1급, 흑색</t>
  </si>
  <si>
    <t>599F343D23047C29E64572087E5BECEDCDF0F2</t>
  </si>
  <si>
    <t>퍼티, 319퍼티, 회색</t>
  </si>
  <si>
    <t>599F343D231575CAFE65A6697F875B3830207B</t>
  </si>
  <si>
    <t>걸레받이용 페인트칠  붓칠 2회 노무비  M2  건축 11-2-10   ( 호표 167 )</t>
  </si>
  <si>
    <t>5EBE54FCC30870764015405F7BD87A5E61A4C8F3237A994615AEBE790FC645394349</t>
  </si>
  <si>
    <t>5EBE54FCC30870764015405F7BD87A5E61A4C8F3237A994615AEBE790FC645394190</t>
  </si>
  <si>
    <t>5EBE54FCC30870764015405F7BD87A5FA60411634B7F2D7C6553967024001</t>
  </si>
  <si>
    <t>con'c, mortar면 바탕만들기 재료비  내부, 친환경(20년 품셈 기준)  M2     ( 호표 168 )</t>
  </si>
  <si>
    <t>con'c, mortar면 바탕만들기  내부 친환경 노무비  M2  건축 11-1-1   ( 호표 169 )</t>
  </si>
  <si>
    <t>5EBE54ED53FE7E43D745059D771A3C5E61A4C8F3237A994615AEBE790FC645394349</t>
  </si>
  <si>
    <t>5EBE54ED53FE7E43D745059D771A3C5E61A4C8F3237A994615AEBE790FC645394190</t>
  </si>
  <si>
    <t>5EBE54ED53FE7E43D745059D771A3C5FA60411634B7F2D7C6553967024001</t>
  </si>
  <si>
    <t>수성페인트 롤러칠  2회 노무비  M2  건축 11-2-2   ( 호표 170 )</t>
  </si>
  <si>
    <t>도장 후 퍼티 및 연마 재료비  con'c면, 내부, 친환경(20년 품셈 기준)  M2     ( 호표 171 )</t>
  </si>
  <si>
    <t>도장 후 퍼티 및 연마  내부 친환경 노무비  M2  건축 11-1-3   ( 호표 172 )</t>
  </si>
  <si>
    <t>타일줄눈 설치 / 벽면  타일규격 m2, 0.04 ~ 0.10 이하  M2  건축 3-1-2   ( 호표 173 )</t>
  </si>
  <si>
    <t>타일 붙임 / 접착 붙이기  벽면, 타일규격(m2), 0.04∼0.10 이하  M2  건축 3-2-3   ( 호표 174 )</t>
  </si>
  <si>
    <t>단 가 대 비 표</t>
  </si>
  <si>
    <t>규격</t>
  </si>
  <si>
    <t>조달청가격</t>
  </si>
  <si>
    <t>PAGE</t>
  </si>
  <si>
    <t>거래가격</t>
  </si>
  <si>
    <t>유통물가</t>
  </si>
  <si>
    <t>물가자료</t>
  </si>
  <si>
    <t>물가정보</t>
  </si>
  <si>
    <t>적용단가</t>
  </si>
  <si>
    <t>품목구분</t>
  </si>
  <si>
    <t>노임구분</t>
  </si>
  <si>
    <t>소수점처리</t>
  </si>
  <si>
    <t>C</t>
  </si>
  <si>
    <t>공 사 원 가 계 산 서</t>
  </si>
  <si>
    <t>공사명 : 제주의료원 화장실 환경개선공사 설계용역</t>
  </si>
  <si>
    <t>금액 : 삼억삼천삼백육십만칠천원(￦333,607,000)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</si>
  <si>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</si>
  <si>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</si>
  <si>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</si>
  <si>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</si>
  <si>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</si>
  <si>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</si>
  <si>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</si>
  <si>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</si>
  <si>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</si>
  <si>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</si>
  <si>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</si>
  <si>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</si>
  <si>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</si>
  <si>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</si>
  <si>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</si>
  <si>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</si>
  <si>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</si>
  <si>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</si>
  <si>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</si>
  <si>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12.2%</t>
  </si>
  <si>
    <t>BS</t>
  </si>
  <si>
    <t>C2</t>
  </si>
  <si>
    <t>경              비</t>
  </si>
  <si>
    <t>C3</t>
  </si>
  <si>
    <t>가    설    비</t>
  </si>
  <si>
    <t>C4</t>
  </si>
  <si>
    <t>산  재  보  험  료</t>
  </si>
  <si>
    <t>노무비 * 3.7%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</si>
  <si>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</si>
  <si>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</si>
  <si>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</si>
  <si>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</si>
  <si>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</si>
  <si>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</si>
  <si>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C7</t>
  </si>
  <si>
    <t>국민  연금  보험료</t>
  </si>
  <si>
    <t>직접노무비 * 4.5%</t>
  </si>
  <si>
    <t>CB</t>
  </si>
  <si>
    <t>노인장기요양보험료</t>
  </si>
  <si>
    <t>건강보험료 * 12.81%</t>
  </si>
  <si>
    <t>C8</t>
  </si>
  <si>
    <t>퇴직  공제  부금비</t>
  </si>
  <si>
    <t>직접노무비 * 2.3%</t>
  </si>
  <si>
    <t>C9</t>
  </si>
  <si>
    <t>품 질 관 리 비</t>
  </si>
  <si>
    <t>CA</t>
  </si>
  <si>
    <t>산업안전보건관리비</t>
  </si>
  <si>
    <t>(재료비+직노) * 2.93%</t>
  </si>
  <si>
    <t>CG</t>
  </si>
  <si>
    <t>기   타    경   비</t>
  </si>
  <si>
    <t>(재료비+노무비) * 5.8%</t>
  </si>
  <si>
    <t>CH</t>
  </si>
  <si>
    <t>환  경  보  전  비</t>
  </si>
  <si>
    <t>(재료비+직노+산출경비) * 0.3%</t>
  </si>
  <si>
    <t>CK</t>
  </si>
  <si>
    <t>하도급지급보증수수료</t>
  </si>
  <si>
    <t>(재료비+직노+산출경비) * 0%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</si>
  <si>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</si>
  <si>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</si>
  <si>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</si>
  <si>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</si>
  <si>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</si>
  <si>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</si>
  <si>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</si>
  <si>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</si>
  <si>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</si>
  <si>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D5</t>
  </si>
  <si>
    <t>건설폐기물처리비</t>
  </si>
  <si>
    <t>D8</t>
  </si>
  <si>
    <t>철거공사 고재처리비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</si>
  <si>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</si>
  <si>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</si>
  <si>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</si>
  <si>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</si>
  <si>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</si>
  <si>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</si>
  <si>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</si>
  <si>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천원미만절사</t>
  </si>
  <si>
    <t>DK</t>
  </si>
  <si>
    <t>관급자설치관급자재비</t>
  </si>
  <si>
    <t>S2</t>
  </si>
  <si>
    <t>총   공   사    비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</si>
  <si>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</si>
  <si>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</si>
  <si>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</si>
  <si>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</si>
  <si>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</si>
  <si>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</si>
  <si>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</si>
  <si>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</si>
  <si>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</si>
  <si>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</si>
  <si>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</si>
  <si>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</si>
  <si>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</si>
  <si>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</si>
  <si>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</si>
  <si>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</si>
  <si>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</si>
  <si>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</si>
  <si>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</si>
  <si>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</si>
  <si>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</si>
  <si>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</si>
  <si>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</si>
  <si>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</si>
  <si>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</si>
  <si>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</si>
  <si>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</si>
  <si>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</si>
  <si>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</si>
  <si>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</si>
  <si>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운    반    비</t>
  </si>
  <si>
    <t>C1</t>
  </si>
  <si>
    <t>사 급 자 재 비</t>
  </si>
  <si>
    <t>D3</t>
  </si>
  <si>
    <t>도급자설치관급자재비</t>
  </si>
  <si>
    <t>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</si>
</sst>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"/>
    <numFmt numFmtId="177" formatCode="#,###;\-#,###;#;"/>
    <numFmt numFmtId="178" formatCode="#,##0.00#"/>
    <numFmt numFmtId="179" formatCode="#,##0.0"/>
    <numFmt numFmtId="180" formatCode="#,##0.00#;\-#,##0.00#;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5" fillId="0" borderId="1" xfId="0" quotePrefix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quotePrefix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0" fontId="5" fillId="0" borderId="1" xfId="0" quotePrefix="1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vertical="center" wrapText="1"/>
    </xf>
    <xf numFmtId="180" fontId="0" fillId="0" borderId="0" xfId="0" applyNumberForma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opLeftCell="B7" workbookViewId="0">
      <selection activeCell="G14" sqref="G14:G24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2" t="s">
        <v>2152</v>
      </c>
      <c r="C1" s="22"/>
      <c r="D1" s="22"/>
      <c r="E1" s="22"/>
      <c r="F1" s="22"/>
      <c r="G1" s="22"/>
    </row>
    <row r="2" spans="1:7" ht="21.95" customHeight="1" x14ac:dyDescent="0.3">
      <c r="B2" s="23" t="s">
        <v>2153</v>
      </c>
      <c r="C2" s="23"/>
      <c r="D2" s="23"/>
      <c r="E2" s="23"/>
      <c r="F2" s="24" t="s">
        <v>2154</v>
      </c>
      <c r="G2" s="24"/>
    </row>
    <row r="3" spans="1:7" ht="21.95" customHeight="1" x14ac:dyDescent="0.3">
      <c r="B3" s="25" t="s">
        <v>2155</v>
      </c>
      <c r="C3" s="25"/>
      <c r="D3" s="25"/>
      <c r="E3" s="19" t="s">
        <v>2156</v>
      </c>
      <c r="F3" s="19" t="s">
        <v>2157</v>
      </c>
      <c r="G3" s="19" t="s">
        <v>788</v>
      </c>
    </row>
    <row r="4" spans="1:7" ht="21.95" customHeight="1" x14ac:dyDescent="0.3">
      <c r="A4" s="1" t="s">
        <v>2162</v>
      </c>
      <c r="B4" s="26" t="s">
        <v>2158</v>
      </c>
      <c r="C4" s="26" t="s">
        <v>2159</v>
      </c>
      <c r="D4" s="20" t="s">
        <v>2163</v>
      </c>
      <c r="E4" s="21"/>
      <c r="F4" s="13" t="s">
        <v>52</v>
      </c>
      <c r="G4" s="13" t="s">
        <v>52</v>
      </c>
    </row>
    <row r="5" spans="1:7" ht="21.95" customHeight="1" x14ac:dyDescent="0.3">
      <c r="A5" s="1" t="s">
        <v>2164</v>
      </c>
      <c r="B5" s="26"/>
      <c r="C5" s="26"/>
      <c r="D5" s="20" t="s">
        <v>2165</v>
      </c>
      <c r="E5" s="21"/>
      <c r="F5" s="13" t="s">
        <v>52</v>
      </c>
      <c r="G5" s="13" t="s">
        <v>52</v>
      </c>
    </row>
    <row r="6" spans="1:7" ht="21.95" customHeight="1" x14ac:dyDescent="0.3">
      <c r="A6" s="1" t="s">
        <v>2166</v>
      </c>
      <c r="B6" s="26"/>
      <c r="C6" s="26"/>
      <c r="D6" s="20" t="s">
        <v>2167</v>
      </c>
      <c r="E6" s="21"/>
      <c r="F6" s="13" t="s">
        <v>52</v>
      </c>
      <c r="G6" s="13" t="s">
        <v>52</v>
      </c>
    </row>
    <row r="7" spans="1:7" ht="21.95" customHeight="1" x14ac:dyDescent="0.3">
      <c r="A7" s="1" t="s">
        <v>2168</v>
      </c>
      <c r="B7" s="26"/>
      <c r="C7" s="26"/>
      <c r="D7" s="20" t="s">
        <v>2169</v>
      </c>
      <c r="E7" s="21"/>
      <c r="F7" s="13" t="s">
        <v>52</v>
      </c>
      <c r="G7" s="13" t="s">
        <v>52</v>
      </c>
    </row>
    <row r="8" spans="1:7" ht="21.95" customHeight="1" x14ac:dyDescent="0.3">
      <c r="A8" s="1" t="s">
        <v>2170</v>
      </c>
      <c r="B8" s="26"/>
      <c r="C8" s="26" t="s">
        <v>2160</v>
      </c>
      <c r="D8" s="20" t="s">
        <v>2171</v>
      </c>
      <c r="E8" s="21"/>
      <c r="F8" s="13" t="s">
        <v>52</v>
      </c>
      <c r="G8" s="13" t="s">
        <v>52</v>
      </c>
    </row>
    <row r="9" spans="1:7" ht="21.95" customHeight="1" x14ac:dyDescent="0.3">
      <c r="A9" s="1" t="s">
        <v>2172</v>
      </c>
      <c r="B9" s="26"/>
      <c r="C9" s="26"/>
      <c r="D9" s="20" t="s">
        <v>2173</v>
      </c>
      <c r="E9" s="21"/>
      <c r="F9" s="13" t="s">
        <v>2174</v>
      </c>
      <c r="G9" s="13" t="s">
        <v>52</v>
      </c>
    </row>
    <row r="10" spans="1:7" ht="21.95" customHeight="1" x14ac:dyDescent="0.3">
      <c r="A10" s="1" t="s">
        <v>2175</v>
      </c>
      <c r="B10" s="26"/>
      <c r="C10" s="26"/>
      <c r="D10" s="20" t="s">
        <v>2169</v>
      </c>
      <c r="E10" s="21"/>
      <c r="F10" s="13" t="s">
        <v>52</v>
      </c>
      <c r="G10" s="13" t="s">
        <v>52</v>
      </c>
    </row>
    <row r="11" spans="1:7" ht="21.95" customHeight="1" x14ac:dyDescent="0.3">
      <c r="A11" s="1" t="s">
        <v>2176</v>
      </c>
      <c r="B11" s="26"/>
      <c r="C11" s="26" t="s">
        <v>2161</v>
      </c>
      <c r="D11" s="20" t="s">
        <v>2177</v>
      </c>
      <c r="E11" s="21"/>
      <c r="F11" s="13" t="s">
        <v>52</v>
      </c>
      <c r="G11" s="13" t="s">
        <v>52</v>
      </c>
    </row>
    <row r="12" spans="1:7" ht="21.95" customHeight="1" x14ac:dyDescent="0.3">
      <c r="A12" s="1" t="s">
        <v>2178</v>
      </c>
      <c r="B12" s="26"/>
      <c r="C12" s="26"/>
      <c r="D12" s="20" t="s">
        <v>2179</v>
      </c>
      <c r="E12" s="21"/>
      <c r="F12" s="13" t="s">
        <v>52</v>
      </c>
      <c r="G12" s="13" t="s">
        <v>52</v>
      </c>
    </row>
    <row r="13" spans="1:7" ht="21.95" customHeight="1" x14ac:dyDescent="0.3">
      <c r="A13" s="1" t="s">
        <v>2180</v>
      </c>
      <c r="B13" s="26"/>
      <c r="C13" s="26"/>
      <c r="D13" s="20" t="s">
        <v>2181</v>
      </c>
      <c r="E13" s="21"/>
      <c r="F13" s="13" t="s">
        <v>2182</v>
      </c>
      <c r="G13" s="13" t="s">
        <v>52</v>
      </c>
    </row>
    <row r="14" spans="1:7" ht="21.95" customHeight="1" x14ac:dyDescent="0.3">
      <c r="A14" s="1" t="s">
        <v>2183</v>
      </c>
      <c r="B14" s="26"/>
      <c r="C14" s="26"/>
      <c r="D14" s="20" t="s">
        <v>2184</v>
      </c>
      <c r="E14" s="21"/>
      <c r="F14" s="13" t="s">
        <v>2185</v>
      </c>
      <c r="G14" s="13"/>
    </row>
    <row r="15" spans="1:7" ht="21.95" customHeight="1" x14ac:dyDescent="0.3">
      <c r="A15" s="1" t="s">
        <v>2186</v>
      </c>
      <c r="B15" s="26"/>
      <c r="C15" s="26"/>
      <c r="D15" s="20" t="s">
        <v>2187</v>
      </c>
      <c r="E15" s="21"/>
      <c r="F15" s="13" t="s">
        <v>2188</v>
      </c>
      <c r="G15" s="13"/>
    </row>
    <row r="16" spans="1:7" ht="21.95" customHeight="1" x14ac:dyDescent="0.3">
      <c r="A16" s="1" t="s">
        <v>2189</v>
      </c>
      <c r="B16" s="26"/>
      <c r="C16" s="26"/>
      <c r="D16" s="20" t="s">
        <v>2190</v>
      </c>
      <c r="E16" s="21"/>
      <c r="F16" s="13" t="s">
        <v>2191</v>
      </c>
      <c r="G16" s="13"/>
    </row>
    <row r="17" spans="1:7" ht="21.95" customHeight="1" x14ac:dyDescent="0.3">
      <c r="A17" s="1" t="s">
        <v>2192</v>
      </c>
      <c r="B17" s="26"/>
      <c r="C17" s="26"/>
      <c r="D17" s="20" t="s">
        <v>2193</v>
      </c>
      <c r="E17" s="21"/>
      <c r="F17" s="13" t="s">
        <v>2194</v>
      </c>
      <c r="G17" s="13"/>
    </row>
    <row r="18" spans="1:7" ht="21.95" customHeight="1" x14ac:dyDescent="0.3">
      <c r="A18" s="1" t="s">
        <v>2195</v>
      </c>
      <c r="B18" s="26"/>
      <c r="C18" s="26"/>
      <c r="D18" s="20" t="s">
        <v>2196</v>
      </c>
      <c r="E18" s="21"/>
      <c r="F18" s="13" t="s">
        <v>2197</v>
      </c>
      <c r="G18" s="13"/>
    </row>
    <row r="19" spans="1:7" ht="21.95" customHeight="1" x14ac:dyDescent="0.3">
      <c r="A19" s="1" t="s">
        <v>2198</v>
      </c>
      <c r="B19" s="26"/>
      <c r="C19" s="26"/>
      <c r="D19" s="20" t="s">
        <v>2199</v>
      </c>
      <c r="E19" s="21"/>
      <c r="F19" s="13" t="s">
        <v>52</v>
      </c>
      <c r="G19" s="13"/>
    </row>
    <row r="20" spans="1:7" ht="21.95" customHeight="1" x14ac:dyDescent="0.3">
      <c r="A20" s="1" t="s">
        <v>2200</v>
      </c>
      <c r="B20" s="26"/>
      <c r="C20" s="26"/>
      <c r="D20" s="20" t="s">
        <v>2201</v>
      </c>
      <c r="E20" s="21"/>
      <c r="F20" s="13" t="s">
        <v>2202</v>
      </c>
      <c r="G20" s="13"/>
    </row>
    <row r="21" spans="1:7" ht="21.95" customHeight="1" x14ac:dyDescent="0.3">
      <c r="A21" s="1" t="s">
        <v>2203</v>
      </c>
      <c r="B21" s="26"/>
      <c r="C21" s="26"/>
      <c r="D21" s="20" t="s">
        <v>2204</v>
      </c>
      <c r="E21" s="21"/>
      <c r="F21" s="13" t="s">
        <v>2205</v>
      </c>
      <c r="G21" s="13"/>
    </row>
    <row r="22" spans="1:7" ht="21.95" customHeight="1" x14ac:dyDescent="0.3">
      <c r="A22" s="1" t="s">
        <v>2206</v>
      </c>
      <c r="B22" s="26"/>
      <c r="C22" s="26"/>
      <c r="D22" s="20" t="s">
        <v>2207</v>
      </c>
      <c r="E22" s="21"/>
      <c r="F22" s="13" t="s">
        <v>2208</v>
      </c>
      <c r="G22" s="13"/>
    </row>
    <row r="23" spans="1:7" ht="21.95" customHeight="1" x14ac:dyDescent="0.3">
      <c r="A23" s="1" t="s">
        <v>2209</v>
      </c>
      <c r="B23" s="26"/>
      <c r="C23" s="26"/>
      <c r="D23" s="20" t="s">
        <v>2210</v>
      </c>
      <c r="E23" s="21"/>
      <c r="F23" s="13" t="s">
        <v>2211</v>
      </c>
      <c r="G23" s="13"/>
    </row>
    <row r="24" spans="1:7" ht="21.95" customHeight="1" x14ac:dyDescent="0.3">
      <c r="A24" s="1" t="s">
        <v>2212</v>
      </c>
      <c r="B24" s="26"/>
      <c r="C24" s="26"/>
      <c r="D24" s="20" t="s">
        <v>2169</v>
      </c>
      <c r="E24" s="21"/>
      <c r="F24" s="13" t="s">
        <v>52</v>
      </c>
      <c r="G24" s="13"/>
    </row>
    <row r="25" spans="1:7" ht="21.95" customHeight="1" x14ac:dyDescent="0.3">
      <c r="A25" s="1" t="s">
        <v>2213</v>
      </c>
      <c r="B25" s="27" t="s">
        <v>2214</v>
      </c>
      <c r="C25" s="27"/>
      <c r="D25" s="28"/>
      <c r="E25" s="21"/>
      <c r="F25" s="13" t="s">
        <v>52</v>
      </c>
      <c r="G25" s="13" t="s">
        <v>52</v>
      </c>
    </row>
    <row r="26" spans="1:7" ht="21.95" customHeight="1" x14ac:dyDescent="0.3">
      <c r="A26" s="1" t="s">
        <v>2215</v>
      </c>
      <c r="B26" s="27" t="s">
        <v>2216</v>
      </c>
      <c r="C26" s="27"/>
      <c r="D26" s="28"/>
      <c r="E26" s="21"/>
      <c r="F26" s="13" t="s">
        <v>2217</v>
      </c>
      <c r="G26" s="13" t="s">
        <v>52</v>
      </c>
    </row>
    <row r="27" spans="1:7" ht="21.95" customHeight="1" x14ac:dyDescent="0.3">
      <c r="A27" s="1" t="s">
        <v>2218</v>
      </c>
      <c r="B27" s="27" t="s">
        <v>2219</v>
      </c>
      <c r="C27" s="27"/>
      <c r="D27" s="28"/>
      <c r="E27" s="21"/>
      <c r="F27" s="13" t="s">
        <v>2220</v>
      </c>
      <c r="G27" s="13" t="s">
        <v>52</v>
      </c>
    </row>
    <row r="28" spans="1:7" ht="21.95" customHeight="1" x14ac:dyDescent="0.3">
      <c r="A28" s="1" t="s">
        <v>2221</v>
      </c>
      <c r="B28" s="27" t="s">
        <v>2222</v>
      </c>
      <c r="C28" s="27"/>
      <c r="D28" s="28"/>
      <c r="E28" s="21"/>
      <c r="F28" s="13" t="s">
        <v>52</v>
      </c>
      <c r="G28" s="13" t="s">
        <v>52</v>
      </c>
    </row>
    <row r="29" spans="1:7" ht="21.95" customHeight="1" x14ac:dyDescent="0.3">
      <c r="A29" s="1" t="s">
        <v>2223</v>
      </c>
      <c r="B29" s="27" t="s">
        <v>2224</v>
      </c>
      <c r="C29" s="27"/>
      <c r="D29" s="28"/>
      <c r="E29" s="21"/>
      <c r="F29" s="13" t="s">
        <v>52</v>
      </c>
      <c r="G29" s="13" t="s">
        <v>52</v>
      </c>
    </row>
    <row r="30" spans="1:7" ht="21.95" customHeight="1" x14ac:dyDescent="0.3">
      <c r="A30" s="1" t="s">
        <v>2225</v>
      </c>
      <c r="B30" s="27" t="s">
        <v>2226</v>
      </c>
      <c r="C30" s="27"/>
      <c r="D30" s="28"/>
      <c r="E30" s="21"/>
      <c r="F30" s="13" t="s">
        <v>52</v>
      </c>
      <c r="G30" s="13" t="s">
        <v>52</v>
      </c>
    </row>
    <row r="31" spans="1:7" ht="21.95" customHeight="1" x14ac:dyDescent="0.3">
      <c r="A31" s="1" t="s">
        <v>2227</v>
      </c>
      <c r="B31" s="27" t="s">
        <v>2228</v>
      </c>
      <c r="C31" s="27"/>
      <c r="D31" s="28"/>
      <c r="E31" s="21"/>
      <c r="F31" s="13" t="s">
        <v>2229</v>
      </c>
      <c r="G31" s="13" t="s">
        <v>52</v>
      </c>
    </row>
    <row r="32" spans="1:7" ht="21.95" customHeight="1" x14ac:dyDescent="0.3">
      <c r="A32" s="1" t="s">
        <v>2230</v>
      </c>
      <c r="B32" s="27" t="s">
        <v>2231</v>
      </c>
      <c r="C32" s="27"/>
      <c r="D32" s="28"/>
      <c r="E32" s="21"/>
      <c r="F32" s="13" t="s">
        <v>2232</v>
      </c>
      <c r="G32" s="13" t="s">
        <v>52</v>
      </c>
    </row>
    <row r="33" spans="1:7" ht="21.95" customHeight="1" x14ac:dyDescent="0.3">
      <c r="A33" s="1" t="s">
        <v>2233</v>
      </c>
      <c r="B33" s="27" t="s">
        <v>2234</v>
      </c>
      <c r="C33" s="27"/>
      <c r="D33" s="28"/>
      <c r="E33" s="21"/>
      <c r="F33" s="13" t="s">
        <v>2232</v>
      </c>
      <c r="G33" s="13" t="s">
        <v>52</v>
      </c>
    </row>
    <row r="34" spans="1:7" ht="21.95" customHeight="1" x14ac:dyDescent="0.3">
      <c r="A34" s="1" t="s">
        <v>2235</v>
      </c>
      <c r="B34" s="27" t="s">
        <v>2236</v>
      </c>
      <c r="C34" s="27"/>
      <c r="D34" s="28"/>
      <c r="E34" s="21"/>
      <c r="F34" s="13" t="s">
        <v>52</v>
      </c>
      <c r="G34" s="13" t="s">
        <v>52</v>
      </c>
    </row>
  </sheetData>
  <mergeCells count="18"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1:G1"/>
    <mergeCell ref="B2:E2"/>
    <mergeCell ref="F2:G2"/>
    <mergeCell ref="B3:D3"/>
    <mergeCell ref="B4:B24"/>
    <mergeCell ref="C4:C7"/>
    <mergeCell ref="C8:C10"/>
    <mergeCell ref="C11:C24"/>
  </mergeCells>
  <phoneticPr fontId="1" type="noConversion"/>
  <pageMargins left="0.78740157480314954" right="0" top="0.39370078740157477" bottom="0.39370078740157477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workbookViewId="0">
      <selection activeCell="L5" sqref="L5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0" ht="30" customHeight="1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0" ht="30" customHeight="1" x14ac:dyDescent="0.3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/>
      <c r="G3" s="31" t="s">
        <v>9</v>
      </c>
      <c r="H3" s="31"/>
      <c r="I3" s="31" t="s">
        <v>10</v>
      </c>
      <c r="J3" s="31"/>
      <c r="K3" s="31" t="s">
        <v>11</v>
      </c>
      <c r="L3" s="31"/>
      <c r="M3" s="31" t="s">
        <v>12</v>
      </c>
      <c r="N3" s="30" t="s">
        <v>13</v>
      </c>
      <c r="O3" s="30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</row>
    <row r="4" spans="1:20" ht="30" customHeight="1" x14ac:dyDescent="0.3">
      <c r="A4" s="32"/>
      <c r="B4" s="32"/>
      <c r="C4" s="32"/>
      <c r="D4" s="32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32"/>
      <c r="N4" s="30"/>
      <c r="O4" s="30"/>
      <c r="P4" s="30"/>
      <c r="Q4" s="30"/>
      <c r="R4" s="30"/>
      <c r="S4" s="30"/>
      <c r="T4" s="30"/>
    </row>
    <row r="5" spans="1:20" ht="30" customHeight="1" x14ac:dyDescent="0.3">
      <c r="A5" s="7" t="s">
        <v>51</v>
      </c>
      <c r="B5" s="7" t="s">
        <v>52</v>
      </c>
      <c r="C5" s="7" t="s">
        <v>52</v>
      </c>
      <c r="D5" s="8">
        <v>1</v>
      </c>
      <c r="E5" s="9"/>
      <c r="F5" s="9"/>
      <c r="G5" s="9"/>
      <c r="H5" s="9"/>
      <c r="I5" s="9"/>
      <c r="J5" s="9"/>
      <c r="K5" s="9"/>
      <c r="L5" s="9">
        <f t="shared" ref="L5:L36" si="0">F5+H5+J5</f>
        <v>0</v>
      </c>
      <c r="M5" s="7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7" t="s">
        <v>54</v>
      </c>
      <c r="B6" s="7" t="s">
        <v>52</v>
      </c>
      <c r="C6" s="7" t="s">
        <v>52</v>
      </c>
      <c r="D6" s="8">
        <v>1</v>
      </c>
      <c r="E6" s="9"/>
      <c r="F6" s="9"/>
      <c r="G6" s="9"/>
      <c r="H6" s="9"/>
      <c r="I6" s="9"/>
      <c r="J6" s="9"/>
      <c r="K6" s="9"/>
      <c r="L6" s="9">
        <f t="shared" si="0"/>
        <v>0</v>
      </c>
      <c r="M6" s="7" t="s">
        <v>52</v>
      </c>
      <c r="N6" s="1" t="s">
        <v>55</v>
      </c>
      <c r="O6" s="1" t="s">
        <v>52</v>
      </c>
      <c r="P6" s="1" t="s">
        <v>52</v>
      </c>
      <c r="Q6" s="1" t="s">
        <v>56</v>
      </c>
      <c r="R6">
        <v>2</v>
      </c>
      <c r="S6" s="1" t="s">
        <v>52</v>
      </c>
      <c r="T6" s="3">
        <f>L6*1</f>
        <v>0</v>
      </c>
    </row>
    <row r="7" spans="1:20" ht="30" customHeight="1" x14ac:dyDescent="0.3">
      <c r="A7" s="7" t="s">
        <v>65</v>
      </c>
      <c r="B7" s="7" t="s">
        <v>52</v>
      </c>
      <c r="C7" s="7" t="s">
        <v>52</v>
      </c>
      <c r="D7" s="8">
        <v>1</v>
      </c>
      <c r="E7" s="9"/>
      <c r="F7" s="9"/>
      <c r="G7" s="9"/>
      <c r="H7" s="9"/>
      <c r="I7" s="9"/>
      <c r="J7" s="9"/>
      <c r="K7" s="9"/>
      <c r="L7" s="9">
        <f t="shared" si="0"/>
        <v>0</v>
      </c>
      <c r="M7" s="7" t="s">
        <v>52</v>
      </c>
      <c r="N7" s="1" t="s">
        <v>66</v>
      </c>
      <c r="O7" s="1" t="s">
        <v>52</v>
      </c>
      <c r="P7" s="1" t="s">
        <v>52</v>
      </c>
      <c r="Q7" s="1" t="s">
        <v>67</v>
      </c>
      <c r="R7">
        <v>2</v>
      </c>
      <c r="S7" s="1" t="s">
        <v>52</v>
      </c>
      <c r="T7" s="3">
        <f>L7*1</f>
        <v>0</v>
      </c>
    </row>
    <row r="8" spans="1:20" ht="30" customHeight="1" x14ac:dyDescent="0.3">
      <c r="A8" s="7" t="s">
        <v>90</v>
      </c>
      <c r="B8" s="7" t="s">
        <v>52</v>
      </c>
      <c r="C8" s="7" t="s">
        <v>52</v>
      </c>
      <c r="D8" s="8">
        <v>1</v>
      </c>
      <c r="E8" s="9"/>
      <c r="F8" s="9"/>
      <c r="G8" s="9"/>
      <c r="H8" s="9"/>
      <c r="I8" s="9"/>
      <c r="J8" s="9"/>
      <c r="K8" s="9"/>
      <c r="L8" s="9">
        <f t="shared" si="0"/>
        <v>0</v>
      </c>
      <c r="M8" s="7" t="s">
        <v>52</v>
      </c>
      <c r="N8" s="1" t="s">
        <v>91</v>
      </c>
      <c r="O8" s="1" t="s">
        <v>52</v>
      </c>
      <c r="P8" s="1" t="s">
        <v>53</v>
      </c>
      <c r="Q8" s="1" t="s">
        <v>52</v>
      </c>
      <c r="R8">
        <v>2</v>
      </c>
      <c r="S8" s="1" t="s">
        <v>52</v>
      </c>
      <c r="T8" s="3"/>
    </row>
    <row r="9" spans="1:20" ht="30" customHeight="1" x14ac:dyDescent="0.3">
      <c r="A9" s="7" t="s">
        <v>92</v>
      </c>
      <c r="B9" s="7" t="s">
        <v>52</v>
      </c>
      <c r="C9" s="7" t="s">
        <v>52</v>
      </c>
      <c r="D9" s="8">
        <v>1</v>
      </c>
      <c r="E9" s="9"/>
      <c r="F9" s="9"/>
      <c r="G9" s="9"/>
      <c r="H9" s="9"/>
      <c r="I9" s="9"/>
      <c r="J9" s="9"/>
      <c r="K9" s="9"/>
      <c r="L9" s="9">
        <f t="shared" si="0"/>
        <v>0</v>
      </c>
      <c r="M9" s="7" t="s">
        <v>52</v>
      </c>
      <c r="N9" s="1" t="s">
        <v>93</v>
      </c>
      <c r="O9" s="1" t="s">
        <v>52</v>
      </c>
      <c r="P9" s="1" t="s">
        <v>91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7" t="s">
        <v>101</v>
      </c>
      <c r="B10" s="7" t="s">
        <v>52</v>
      </c>
      <c r="C10" s="7" t="s">
        <v>52</v>
      </c>
      <c r="D10" s="8">
        <v>1</v>
      </c>
      <c r="E10" s="9"/>
      <c r="F10" s="9"/>
      <c r="G10" s="9"/>
      <c r="H10" s="9"/>
      <c r="I10" s="9"/>
      <c r="J10" s="9"/>
      <c r="K10" s="9"/>
      <c r="L10" s="9">
        <f t="shared" si="0"/>
        <v>0</v>
      </c>
      <c r="M10" s="7" t="s">
        <v>52</v>
      </c>
      <c r="N10" s="1" t="s">
        <v>102</v>
      </c>
      <c r="O10" s="1" t="s">
        <v>52</v>
      </c>
      <c r="P10" s="1" t="s">
        <v>91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7" t="s">
        <v>110</v>
      </c>
      <c r="B11" s="7" t="s">
        <v>52</v>
      </c>
      <c r="C11" s="7" t="s">
        <v>52</v>
      </c>
      <c r="D11" s="8">
        <v>1</v>
      </c>
      <c r="E11" s="9"/>
      <c r="F11" s="9"/>
      <c r="G11" s="9"/>
      <c r="H11" s="9"/>
      <c r="I11" s="9"/>
      <c r="J11" s="9"/>
      <c r="K11" s="9"/>
      <c r="L11" s="9">
        <f t="shared" si="0"/>
        <v>0</v>
      </c>
      <c r="M11" s="7" t="s">
        <v>52</v>
      </c>
      <c r="N11" s="1" t="s">
        <v>111</v>
      </c>
      <c r="O11" s="1" t="s">
        <v>52</v>
      </c>
      <c r="P11" s="1" t="s">
        <v>91</v>
      </c>
      <c r="Q11" s="1" t="s">
        <v>52</v>
      </c>
      <c r="R11">
        <v>3</v>
      </c>
      <c r="S11" s="1" t="s">
        <v>52</v>
      </c>
      <c r="T11" s="3"/>
    </row>
    <row r="12" spans="1:20" ht="30" customHeight="1" x14ac:dyDescent="0.3">
      <c r="A12" s="7" t="s">
        <v>118</v>
      </c>
      <c r="B12" s="7" t="s">
        <v>52</v>
      </c>
      <c r="C12" s="7" t="s">
        <v>52</v>
      </c>
      <c r="D12" s="8">
        <v>1</v>
      </c>
      <c r="E12" s="9"/>
      <c r="F12" s="9"/>
      <c r="G12" s="9"/>
      <c r="H12" s="9"/>
      <c r="I12" s="9"/>
      <c r="J12" s="9"/>
      <c r="K12" s="9"/>
      <c r="L12" s="9">
        <f t="shared" si="0"/>
        <v>0</v>
      </c>
      <c r="M12" s="7" t="s">
        <v>52</v>
      </c>
      <c r="N12" s="1" t="s">
        <v>119</v>
      </c>
      <c r="O12" s="1" t="s">
        <v>52</v>
      </c>
      <c r="P12" s="1" t="s">
        <v>91</v>
      </c>
      <c r="Q12" s="1" t="s">
        <v>52</v>
      </c>
      <c r="R12">
        <v>3</v>
      </c>
      <c r="S12" s="1" t="s">
        <v>52</v>
      </c>
      <c r="T12" s="3"/>
    </row>
    <row r="13" spans="1:20" ht="30" customHeight="1" x14ac:dyDescent="0.3">
      <c r="A13" s="7" t="s">
        <v>128</v>
      </c>
      <c r="B13" s="7" t="s">
        <v>52</v>
      </c>
      <c r="C13" s="7" t="s">
        <v>52</v>
      </c>
      <c r="D13" s="8">
        <v>1</v>
      </c>
      <c r="E13" s="9"/>
      <c r="F13" s="9"/>
      <c r="G13" s="9"/>
      <c r="H13" s="9"/>
      <c r="I13" s="9"/>
      <c r="J13" s="9"/>
      <c r="K13" s="9"/>
      <c r="L13" s="9">
        <f t="shared" si="0"/>
        <v>0</v>
      </c>
      <c r="M13" s="7" t="s">
        <v>52</v>
      </c>
      <c r="N13" s="1" t="s">
        <v>129</v>
      </c>
      <c r="O13" s="1" t="s">
        <v>52</v>
      </c>
      <c r="P13" s="1" t="s">
        <v>91</v>
      </c>
      <c r="Q13" s="1" t="s">
        <v>52</v>
      </c>
      <c r="R13">
        <v>3</v>
      </c>
      <c r="S13" s="1" t="s">
        <v>52</v>
      </c>
      <c r="T13" s="3"/>
    </row>
    <row r="14" spans="1:20" ht="30" customHeight="1" x14ac:dyDescent="0.3">
      <c r="A14" s="7" t="s">
        <v>135</v>
      </c>
      <c r="B14" s="7" t="s">
        <v>52</v>
      </c>
      <c r="C14" s="7" t="s">
        <v>52</v>
      </c>
      <c r="D14" s="8">
        <v>1</v>
      </c>
      <c r="E14" s="9"/>
      <c r="F14" s="9"/>
      <c r="G14" s="9"/>
      <c r="H14" s="9"/>
      <c r="I14" s="9"/>
      <c r="J14" s="9"/>
      <c r="K14" s="9"/>
      <c r="L14" s="9">
        <f t="shared" si="0"/>
        <v>0</v>
      </c>
      <c r="M14" s="7" t="s">
        <v>52</v>
      </c>
      <c r="N14" s="1" t="s">
        <v>136</v>
      </c>
      <c r="O14" s="1" t="s">
        <v>52</v>
      </c>
      <c r="P14" s="1" t="s">
        <v>91</v>
      </c>
      <c r="Q14" s="1" t="s">
        <v>52</v>
      </c>
      <c r="R14">
        <v>3</v>
      </c>
      <c r="S14" s="1" t="s">
        <v>52</v>
      </c>
      <c r="T14" s="3"/>
    </row>
    <row r="15" spans="1:20" ht="30" customHeight="1" x14ac:dyDescent="0.3">
      <c r="A15" s="7" t="s">
        <v>160</v>
      </c>
      <c r="B15" s="7" t="s">
        <v>52</v>
      </c>
      <c r="C15" s="7" t="s">
        <v>52</v>
      </c>
      <c r="D15" s="8">
        <v>1</v>
      </c>
      <c r="E15" s="9"/>
      <c r="F15" s="9"/>
      <c r="G15" s="9"/>
      <c r="H15" s="9"/>
      <c r="I15" s="9"/>
      <c r="J15" s="9"/>
      <c r="K15" s="9"/>
      <c r="L15" s="9">
        <f t="shared" si="0"/>
        <v>0</v>
      </c>
      <c r="M15" s="7" t="s">
        <v>52</v>
      </c>
      <c r="N15" s="1" t="s">
        <v>161</v>
      </c>
      <c r="O15" s="1" t="s">
        <v>52</v>
      </c>
      <c r="P15" s="1" t="s">
        <v>91</v>
      </c>
      <c r="Q15" s="1" t="s">
        <v>52</v>
      </c>
      <c r="R15">
        <v>3</v>
      </c>
      <c r="S15" s="1" t="s">
        <v>52</v>
      </c>
      <c r="T15" s="3"/>
    </row>
    <row r="16" spans="1:20" ht="30" customHeight="1" x14ac:dyDescent="0.3">
      <c r="A16" s="7" t="s">
        <v>165</v>
      </c>
      <c r="B16" s="7" t="s">
        <v>52</v>
      </c>
      <c r="C16" s="7" t="s">
        <v>52</v>
      </c>
      <c r="D16" s="8">
        <v>1</v>
      </c>
      <c r="E16" s="9"/>
      <c r="F16" s="9"/>
      <c r="G16" s="9"/>
      <c r="H16" s="9"/>
      <c r="I16" s="9"/>
      <c r="J16" s="9"/>
      <c r="K16" s="9"/>
      <c r="L16" s="9">
        <f t="shared" si="0"/>
        <v>0</v>
      </c>
      <c r="M16" s="7" t="s">
        <v>52</v>
      </c>
      <c r="N16" s="1" t="s">
        <v>166</v>
      </c>
      <c r="O16" s="1" t="s">
        <v>52</v>
      </c>
      <c r="P16" s="1" t="s">
        <v>91</v>
      </c>
      <c r="Q16" s="1" t="s">
        <v>52</v>
      </c>
      <c r="R16">
        <v>3</v>
      </c>
      <c r="S16" s="1" t="s">
        <v>52</v>
      </c>
      <c r="T16" s="3"/>
    </row>
    <row r="17" spans="1:20" ht="30" customHeight="1" x14ac:dyDescent="0.3">
      <c r="A17" s="7" t="s">
        <v>189</v>
      </c>
      <c r="B17" s="7" t="s">
        <v>52</v>
      </c>
      <c r="C17" s="7" t="s">
        <v>52</v>
      </c>
      <c r="D17" s="8">
        <v>1</v>
      </c>
      <c r="E17" s="9"/>
      <c r="F17" s="9"/>
      <c r="G17" s="9"/>
      <c r="H17" s="9"/>
      <c r="I17" s="9"/>
      <c r="J17" s="9"/>
      <c r="K17" s="9"/>
      <c r="L17" s="9">
        <f t="shared" si="0"/>
        <v>0</v>
      </c>
      <c r="M17" s="7" t="s">
        <v>52</v>
      </c>
      <c r="N17" s="1" t="s">
        <v>190</v>
      </c>
      <c r="O17" s="1" t="s">
        <v>52</v>
      </c>
      <c r="P17" s="1" t="s">
        <v>91</v>
      </c>
      <c r="Q17" s="1" t="s">
        <v>52</v>
      </c>
      <c r="R17">
        <v>3</v>
      </c>
      <c r="S17" s="1" t="s">
        <v>52</v>
      </c>
      <c r="T17" s="3"/>
    </row>
    <row r="18" spans="1:20" ht="30" customHeight="1" x14ac:dyDescent="0.3">
      <c r="A18" s="7" t="s">
        <v>199</v>
      </c>
      <c r="B18" s="7" t="s">
        <v>52</v>
      </c>
      <c r="C18" s="7" t="s">
        <v>52</v>
      </c>
      <c r="D18" s="8">
        <v>1</v>
      </c>
      <c r="E18" s="9"/>
      <c r="F18" s="9"/>
      <c r="G18" s="9"/>
      <c r="H18" s="9"/>
      <c r="I18" s="9"/>
      <c r="J18" s="9"/>
      <c r="K18" s="9"/>
      <c r="L18" s="9">
        <f t="shared" si="0"/>
        <v>0</v>
      </c>
      <c r="M18" s="7" t="s">
        <v>52</v>
      </c>
      <c r="N18" s="1" t="s">
        <v>200</v>
      </c>
      <c r="O18" s="1" t="s">
        <v>52</v>
      </c>
      <c r="P18" s="1" t="s">
        <v>91</v>
      </c>
      <c r="Q18" s="1" t="s">
        <v>52</v>
      </c>
      <c r="R18">
        <v>3</v>
      </c>
      <c r="S18" s="1" t="s">
        <v>52</v>
      </c>
      <c r="T18" s="3"/>
    </row>
    <row r="19" spans="1:20" ht="30" customHeight="1" x14ac:dyDescent="0.3">
      <c r="A19" s="7" t="s">
        <v>241</v>
      </c>
      <c r="B19" s="7" t="s">
        <v>52</v>
      </c>
      <c r="C19" s="7" t="s">
        <v>52</v>
      </c>
      <c r="D19" s="8">
        <v>1</v>
      </c>
      <c r="E19" s="9"/>
      <c r="F19" s="9"/>
      <c r="G19" s="9"/>
      <c r="H19" s="9"/>
      <c r="I19" s="9"/>
      <c r="J19" s="9"/>
      <c r="K19" s="9"/>
      <c r="L19" s="9">
        <f t="shared" si="0"/>
        <v>0</v>
      </c>
      <c r="M19" s="7" t="s">
        <v>52</v>
      </c>
      <c r="N19" s="1" t="s">
        <v>242</v>
      </c>
      <c r="O19" s="1" t="s">
        <v>52</v>
      </c>
      <c r="P19" s="1" t="s">
        <v>91</v>
      </c>
      <c r="Q19" s="1" t="s">
        <v>52</v>
      </c>
      <c r="R19">
        <v>3</v>
      </c>
      <c r="S19" s="1" t="s">
        <v>52</v>
      </c>
      <c r="T19" s="3"/>
    </row>
    <row r="20" spans="1:20" ht="30" customHeight="1" x14ac:dyDescent="0.3">
      <c r="A20" s="7" t="s">
        <v>248</v>
      </c>
      <c r="B20" s="7" t="s">
        <v>52</v>
      </c>
      <c r="C20" s="7" t="s">
        <v>52</v>
      </c>
      <c r="D20" s="8">
        <v>1</v>
      </c>
      <c r="E20" s="9"/>
      <c r="F20" s="9"/>
      <c r="G20" s="9"/>
      <c r="H20" s="9"/>
      <c r="I20" s="9"/>
      <c r="J20" s="9"/>
      <c r="K20" s="9"/>
      <c r="L20" s="9">
        <f t="shared" si="0"/>
        <v>0</v>
      </c>
      <c r="M20" s="7" t="s">
        <v>52</v>
      </c>
      <c r="N20" s="1" t="s">
        <v>249</v>
      </c>
      <c r="O20" s="1" t="s">
        <v>52</v>
      </c>
      <c r="P20" s="1" t="s">
        <v>52</v>
      </c>
      <c r="Q20" s="1" t="s">
        <v>250</v>
      </c>
      <c r="R20">
        <v>3</v>
      </c>
      <c r="S20" s="1" t="s">
        <v>52</v>
      </c>
      <c r="T20" s="3">
        <f>L20*1</f>
        <v>0</v>
      </c>
    </row>
    <row r="21" spans="1:20" ht="30" customHeight="1" x14ac:dyDescent="0.3">
      <c r="A21" s="7" t="s">
        <v>268</v>
      </c>
      <c r="B21" s="7" t="s">
        <v>52</v>
      </c>
      <c r="C21" s="7" t="s">
        <v>52</v>
      </c>
      <c r="D21" s="8">
        <v>1</v>
      </c>
      <c r="E21" s="9"/>
      <c r="F21" s="9"/>
      <c r="G21" s="9"/>
      <c r="H21" s="9"/>
      <c r="I21" s="9"/>
      <c r="J21" s="9"/>
      <c r="K21" s="9"/>
      <c r="L21" s="9">
        <f t="shared" si="0"/>
        <v>0</v>
      </c>
      <c r="M21" s="7" t="s">
        <v>52</v>
      </c>
      <c r="N21" s="1" t="s">
        <v>269</v>
      </c>
      <c r="O21" s="1" t="s">
        <v>52</v>
      </c>
      <c r="P21" s="1" t="s">
        <v>52</v>
      </c>
      <c r="Q21" s="1" t="s">
        <v>270</v>
      </c>
      <c r="R21">
        <v>3</v>
      </c>
      <c r="S21" s="1" t="s">
        <v>52</v>
      </c>
      <c r="T21" s="3">
        <f>L21*1</f>
        <v>0</v>
      </c>
    </row>
    <row r="22" spans="1:20" ht="30" customHeight="1" x14ac:dyDescent="0.3">
      <c r="A22" s="7" t="s">
        <v>279</v>
      </c>
      <c r="B22" s="7" t="s">
        <v>52</v>
      </c>
      <c r="C22" s="7" t="s">
        <v>52</v>
      </c>
      <c r="D22" s="8">
        <v>1</v>
      </c>
      <c r="E22" s="9"/>
      <c r="F22" s="9"/>
      <c r="G22" s="9"/>
      <c r="H22" s="9"/>
      <c r="I22" s="9"/>
      <c r="J22" s="9"/>
      <c r="K22" s="9"/>
      <c r="L22" s="9">
        <f t="shared" si="0"/>
        <v>0</v>
      </c>
      <c r="M22" s="7" t="s">
        <v>52</v>
      </c>
      <c r="N22" s="1" t="s">
        <v>280</v>
      </c>
      <c r="O22" s="1" t="s">
        <v>52</v>
      </c>
      <c r="P22" s="1" t="s">
        <v>52</v>
      </c>
      <c r="Q22" s="1" t="s">
        <v>281</v>
      </c>
      <c r="R22">
        <v>3</v>
      </c>
      <c r="S22" s="1" t="s">
        <v>52</v>
      </c>
      <c r="T22" s="3">
        <f>L22*1</f>
        <v>0</v>
      </c>
    </row>
    <row r="23" spans="1:20" ht="30" customHeight="1" x14ac:dyDescent="0.3">
      <c r="A23" s="7" t="s">
        <v>282</v>
      </c>
      <c r="B23" s="7" t="s">
        <v>52</v>
      </c>
      <c r="C23" s="7" t="s">
        <v>52</v>
      </c>
      <c r="D23" s="8">
        <v>1</v>
      </c>
      <c r="E23" s="9"/>
      <c r="F23" s="9"/>
      <c r="G23" s="9"/>
      <c r="H23" s="9"/>
      <c r="I23" s="9"/>
      <c r="J23" s="9"/>
      <c r="K23" s="9"/>
      <c r="L23" s="9">
        <f t="shared" si="0"/>
        <v>0</v>
      </c>
      <c r="M23" s="7" t="s">
        <v>52</v>
      </c>
      <c r="N23" s="1" t="s">
        <v>283</v>
      </c>
      <c r="O23" s="1" t="s">
        <v>52</v>
      </c>
      <c r="P23" s="1" t="s">
        <v>280</v>
      </c>
      <c r="Q23" s="1" t="s">
        <v>52</v>
      </c>
      <c r="R23">
        <v>4</v>
      </c>
      <c r="S23" s="1" t="s">
        <v>52</v>
      </c>
      <c r="T23" s="3"/>
    </row>
    <row r="24" spans="1:20" ht="30" customHeight="1" x14ac:dyDescent="0.3">
      <c r="A24" s="7" t="s">
        <v>292</v>
      </c>
      <c r="B24" s="7" t="s">
        <v>52</v>
      </c>
      <c r="C24" s="7" t="s">
        <v>52</v>
      </c>
      <c r="D24" s="8">
        <v>1</v>
      </c>
      <c r="E24" s="9"/>
      <c r="F24" s="9"/>
      <c r="G24" s="9"/>
      <c r="H24" s="9"/>
      <c r="I24" s="9"/>
      <c r="J24" s="9"/>
      <c r="K24" s="9"/>
      <c r="L24" s="9">
        <f t="shared" si="0"/>
        <v>0</v>
      </c>
      <c r="M24" s="7" t="s">
        <v>52</v>
      </c>
      <c r="N24" s="1" t="s">
        <v>293</v>
      </c>
      <c r="O24" s="1" t="s">
        <v>52</v>
      </c>
      <c r="P24" s="1" t="s">
        <v>53</v>
      </c>
      <c r="Q24" s="1" t="s">
        <v>52</v>
      </c>
      <c r="R24">
        <v>2</v>
      </c>
      <c r="S24" s="1" t="s">
        <v>52</v>
      </c>
      <c r="T24" s="3"/>
    </row>
    <row r="25" spans="1:20" ht="30" customHeight="1" x14ac:dyDescent="0.3">
      <c r="A25" s="7" t="s">
        <v>294</v>
      </c>
      <c r="B25" s="7" t="s">
        <v>52</v>
      </c>
      <c r="C25" s="7" t="s">
        <v>52</v>
      </c>
      <c r="D25" s="8">
        <v>1</v>
      </c>
      <c r="E25" s="9"/>
      <c r="F25" s="9"/>
      <c r="G25" s="9"/>
      <c r="H25" s="9"/>
      <c r="I25" s="9"/>
      <c r="J25" s="9"/>
      <c r="K25" s="9"/>
      <c r="L25" s="9">
        <f t="shared" si="0"/>
        <v>0</v>
      </c>
      <c r="M25" s="7" t="s">
        <v>52</v>
      </c>
      <c r="N25" s="1" t="s">
        <v>295</v>
      </c>
      <c r="O25" s="1" t="s">
        <v>52</v>
      </c>
      <c r="P25" s="1" t="s">
        <v>293</v>
      </c>
      <c r="Q25" s="1" t="s">
        <v>52</v>
      </c>
      <c r="R25">
        <v>3</v>
      </c>
      <c r="S25" s="1" t="s">
        <v>52</v>
      </c>
      <c r="T25" s="3"/>
    </row>
    <row r="26" spans="1:20" ht="30" customHeight="1" x14ac:dyDescent="0.3">
      <c r="A26" s="7" t="s">
        <v>296</v>
      </c>
      <c r="B26" s="7" t="s">
        <v>52</v>
      </c>
      <c r="C26" s="7" t="s">
        <v>52</v>
      </c>
      <c r="D26" s="8">
        <v>1</v>
      </c>
      <c r="E26" s="9"/>
      <c r="F26" s="9"/>
      <c r="G26" s="9"/>
      <c r="H26" s="9"/>
      <c r="I26" s="9"/>
      <c r="J26" s="9"/>
      <c r="K26" s="9"/>
      <c r="L26" s="9">
        <f t="shared" si="0"/>
        <v>0</v>
      </c>
      <c r="M26" s="7" t="s">
        <v>52</v>
      </c>
      <c r="N26" s="1" t="s">
        <v>297</v>
      </c>
      <c r="O26" s="1" t="s">
        <v>52</v>
      </c>
      <c r="P26" s="1" t="s">
        <v>293</v>
      </c>
      <c r="Q26" s="1" t="s">
        <v>52</v>
      </c>
      <c r="R26">
        <v>3</v>
      </c>
      <c r="S26" s="1" t="s">
        <v>52</v>
      </c>
      <c r="T26" s="3"/>
    </row>
    <row r="27" spans="1:20" ht="30" customHeight="1" x14ac:dyDescent="0.3">
      <c r="A27" s="7" t="s">
        <v>305</v>
      </c>
      <c r="B27" s="7" t="s">
        <v>52</v>
      </c>
      <c r="C27" s="7" t="s">
        <v>52</v>
      </c>
      <c r="D27" s="8">
        <v>1</v>
      </c>
      <c r="E27" s="9"/>
      <c r="F27" s="9"/>
      <c r="G27" s="9"/>
      <c r="H27" s="9"/>
      <c r="I27" s="9"/>
      <c r="J27" s="9"/>
      <c r="K27" s="9"/>
      <c r="L27" s="9">
        <f t="shared" si="0"/>
        <v>0</v>
      </c>
      <c r="M27" s="7" t="s">
        <v>52</v>
      </c>
      <c r="N27" s="1" t="s">
        <v>306</v>
      </c>
      <c r="O27" s="1" t="s">
        <v>52</v>
      </c>
      <c r="P27" s="1" t="s">
        <v>293</v>
      </c>
      <c r="Q27" s="1" t="s">
        <v>52</v>
      </c>
      <c r="R27">
        <v>3</v>
      </c>
      <c r="S27" s="1" t="s">
        <v>52</v>
      </c>
      <c r="T27" s="3"/>
    </row>
    <row r="28" spans="1:20" ht="30" customHeight="1" x14ac:dyDescent="0.3">
      <c r="A28" s="7" t="s">
        <v>310</v>
      </c>
      <c r="B28" s="7" t="s">
        <v>52</v>
      </c>
      <c r="C28" s="7" t="s">
        <v>52</v>
      </c>
      <c r="D28" s="8">
        <v>1</v>
      </c>
      <c r="E28" s="9"/>
      <c r="F28" s="9"/>
      <c r="G28" s="9"/>
      <c r="H28" s="9"/>
      <c r="I28" s="9"/>
      <c r="J28" s="9"/>
      <c r="K28" s="9"/>
      <c r="L28" s="9">
        <f t="shared" si="0"/>
        <v>0</v>
      </c>
      <c r="M28" s="7" t="s">
        <v>52</v>
      </c>
      <c r="N28" s="1" t="s">
        <v>311</v>
      </c>
      <c r="O28" s="1" t="s">
        <v>52</v>
      </c>
      <c r="P28" s="1" t="s">
        <v>293</v>
      </c>
      <c r="Q28" s="1" t="s">
        <v>52</v>
      </c>
      <c r="R28">
        <v>3</v>
      </c>
      <c r="S28" s="1" t="s">
        <v>52</v>
      </c>
      <c r="T28" s="3"/>
    </row>
    <row r="29" spans="1:20" ht="30" customHeight="1" x14ac:dyDescent="0.3">
      <c r="A29" s="7" t="s">
        <v>315</v>
      </c>
      <c r="B29" s="7" t="s">
        <v>52</v>
      </c>
      <c r="C29" s="7" t="s">
        <v>52</v>
      </c>
      <c r="D29" s="8">
        <v>1</v>
      </c>
      <c r="E29" s="9"/>
      <c r="F29" s="9"/>
      <c r="G29" s="9"/>
      <c r="H29" s="9"/>
      <c r="I29" s="9"/>
      <c r="J29" s="9"/>
      <c r="K29" s="9"/>
      <c r="L29" s="9">
        <f t="shared" si="0"/>
        <v>0</v>
      </c>
      <c r="M29" s="7" t="s">
        <v>52</v>
      </c>
      <c r="N29" s="1" t="s">
        <v>316</v>
      </c>
      <c r="O29" s="1" t="s">
        <v>52</v>
      </c>
      <c r="P29" s="1" t="s">
        <v>293</v>
      </c>
      <c r="Q29" s="1" t="s">
        <v>52</v>
      </c>
      <c r="R29">
        <v>3</v>
      </c>
      <c r="S29" s="1" t="s">
        <v>52</v>
      </c>
      <c r="T29" s="3"/>
    </row>
    <row r="30" spans="1:20" ht="30" customHeight="1" x14ac:dyDescent="0.3">
      <c r="A30" s="7" t="s">
        <v>323</v>
      </c>
      <c r="B30" s="7" t="s">
        <v>52</v>
      </c>
      <c r="C30" s="7" t="s">
        <v>52</v>
      </c>
      <c r="D30" s="8">
        <v>1</v>
      </c>
      <c r="E30" s="9"/>
      <c r="F30" s="9"/>
      <c r="G30" s="9"/>
      <c r="H30" s="9"/>
      <c r="I30" s="9"/>
      <c r="J30" s="9"/>
      <c r="K30" s="9"/>
      <c r="L30" s="9">
        <f t="shared" si="0"/>
        <v>0</v>
      </c>
      <c r="M30" s="7" t="s">
        <v>52</v>
      </c>
      <c r="N30" s="1" t="s">
        <v>324</v>
      </c>
      <c r="O30" s="1" t="s">
        <v>52</v>
      </c>
      <c r="P30" s="1" t="s">
        <v>293</v>
      </c>
      <c r="Q30" s="1" t="s">
        <v>52</v>
      </c>
      <c r="R30">
        <v>3</v>
      </c>
      <c r="S30" s="1" t="s">
        <v>52</v>
      </c>
      <c r="T30" s="3"/>
    </row>
    <row r="31" spans="1:20" ht="30" customHeight="1" x14ac:dyDescent="0.3">
      <c r="A31" s="7" t="s">
        <v>325</v>
      </c>
      <c r="B31" s="7" t="s">
        <v>52</v>
      </c>
      <c r="C31" s="7" t="s">
        <v>52</v>
      </c>
      <c r="D31" s="8">
        <v>1</v>
      </c>
      <c r="E31" s="9"/>
      <c r="F31" s="9"/>
      <c r="G31" s="9"/>
      <c r="H31" s="9"/>
      <c r="I31" s="9"/>
      <c r="J31" s="9"/>
      <c r="K31" s="9"/>
      <c r="L31" s="9">
        <f t="shared" si="0"/>
        <v>0</v>
      </c>
      <c r="M31" s="7" t="s">
        <v>52</v>
      </c>
      <c r="N31" s="1" t="s">
        <v>326</v>
      </c>
      <c r="O31" s="1" t="s">
        <v>52</v>
      </c>
      <c r="P31" s="1" t="s">
        <v>293</v>
      </c>
      <c r="Q31" s="1" t="s">
        <v>52</v>
      </c>
      <c r="R31">
        <v>3</v>
      </c>
      <c r="S31" s="1" t="s">
        <v>52</v>
      </c>
      <c r="T31" s="3"/>
    </row>
    <row r="32" spans="1:20" ht="30" customHeight="1" x14ac:dyDescent="0.3">
      <c r="A32" s="7" t="s">
        <v>346</v>
      </c>
      <c r="B32" s="7" t="s">
        <v>52</v>
      </c>
      <c r="C32" s="7" t="s">
        <v>52</v>
      </c>
      <c r="D32" s="8">
        <v>1</v>
      </c>
      <c r="E32" s="9"/>
      <c r="F32" s="9"/>
      <c r="G32" s="9"/>
      <c r="H32" s="9"/>
      <c r="I32" s="9"/>
      <c r="J32" s="9"/>
      <c r="K32" s="9"/>
      <c r="L32" s="9">
        <f t="shared" si="0"/>
        <v>0</v>
      </c>
      <c r="M32" s="7" t="s">
        <v>52</v>
      </c>
      <c r="N32" s="1" t="s">
        <v>347</v>
      </c>
      <c r="O32" s="1" t="s">
        <v>52</v>
      </c>
      <c r="P32" s="1" t="s">
        <v>293</v>
      </c>
      <c r="Q32" s="1" t="s">
        <v>52</v>
      </c>
      <c r="R32">
        <v>3</v>
      </c>
      <c r="S32" s="1" t="s">
        <v>52</v>
      </c>
      <c r="T32" s="3"/>
    </row>
    <row r="33" spans="1:20" ht="30" customHeight="1" x14ac:dyDescent="0.3">
      <c r="A33" s="7" t="s">
        <v>350</v>
      </c>
      <c r="B33" s="7" t="s">
        <v>52</v>
      </c>
      <c r="C33" s="7" t="s">
        <v>52</v>
      </c>
      <c r="D33" s="8">
        <v>1</v>
      </c>
      <c r="E33" s="9"/>
      <c r="F33" s="9"/>
      <c r="G33" s="9"/>
      <c r="H33" s="9"/>
      <c r="I33" s="9"/>
      <c r="J33" s="9"/>
      <c r="K33" s="9"/>
      <c r="L33" s="9">
        <f t="shared" si="0"/>
        <v>0</v>
      </c>
      <c r="M33" s="7" t="s">
        <v>52</v>
      </c>
      <c r="N33" s="1" t="s">
        <v>351</v>
      </c>
      <c r="O33" s="1" t="s">
        <v>52</v>
      </c>
      <c r="P33" s="1" t="s">
        <v>293</v>
      </c>
      <c r="Q33" s="1" t="s">
        <v>52</v>
      </c>
      <c r="R33">
        <v>3</v>
      </c>
      <c r="S33" s="1" t="s">
        <v>52</v>
      </c>
      <c r="T33" s="3"/>
    </row>
    <row r="34" spans="1:20" ht="30" customHeight="1" x14ac:dyDescent="0.3">
      <c r="A34" s="7" t="s">
        <v>358</v>
      </c>
      <c r="B34" s="7" t="s">
        <v>52</v>
      </c>
      <c r="C34" s="7" t="s">
        <v>52</v>
      </c>
      <c r="D34" s="8">
        <v>1</v>
      </c>
      <c r="E34" s="9"/>
      <c r="F34" s="9"/>
      <c r="G34" s="9"/>
      <c r="H34" s="9"/>
      <c r="I34" s="9"/>
      <c r="J34" s="9"/>
      <c r="K34" s="9"/>
      <c r="L34" s="9">
        <f t="shared" si="0"/>
        <v>0</v>
      </c>
      <c r="M34" s="7" t="s">
        <v>52</v>
      </c>
      <c r="N34" s="1" t="s">
        <v>359</v>
      </c>
      <c r="O34" s="1" t="s">
        <v>52</v>
      </c>
      <c r="P34" s="1" t="s">
        <v>293</v>
      </c>
      <c r="Q34" s="1" t="s">
        <v>52</v>
      </c>
      <c r="R34">
        <v>3</v>
      </c>
      <c r="S34" s="1" t="s">
        <v>52</v>
      </c>
      <c r="T34" s="3"/>
    </row>
    <row r="35" spans="1:20" ht="30" customHeight="1" x14ac:dyDescent="0.3">
      <c r="A35" s="7" t="s">
        <v>360</v>
      </c>
      <c r="B35" s="7" t="s">
        <v>52</v>
      </c>
      <c r="C35" s="7" t="s">
        <v>52</v>
      </c>
      <c r="D35" s="8">
        <v>1</v>
      </c>
      <c r="E35" s="9"/>
      <c r="F35" s="9"/>
      <c r="G35" s="9"/>
      <c r="H35" s="9"/>
      <c r="I35" s="9"/>
      <c r="J35" s="9"/>
      <c r="K35" s="9"/>
      <c r="L35" s="9">
        <f t="shared" si="0"/>
        <v>0</v>
      </c>
      <c r="M35" s="7" t="s">
        <v>52</v>
      </c>
      <c r="N35" s="1" t="s">
        <v>361</v>
      </c>
      <c r="O35" s="1" t="s">
        <v>52</v>
      </c>
      <c r="P35" s="1" t="s">
        <v>293</v>
      </c>
      <c r="Q35" s="1" t="s">
        <v>52</v>
      </c>
      <c r="R35">
        <v>3</v>
      </c>
      <c r="S35" s="1" t="s">
        <v>52</v>
      </c>
      <c r="T35" s="3"/>
    </row>
    <row r="36" spans="1:20" ht="30" customHeight="1" x14ac:dyDescent="0.3">
      <c r="A36" s="7" t="s">
        <v>365</v>
      </c>
      <c r="B36" s="7" t="s">
        <v>52</v>
      </c>
      <c r="C36" s="7" t="s">
        <v>52</v>
      </c>
      <c r="D36" s="8">
        <v>1</v>
      </c>
      <c r="E36" s="9"/>
      <c r="F36" s="9"/>
      <c r="G36" s="9"/>
      <c r="H36" s="9"/>
      <c r="I36" s="9"/>
      <c r="J36" s="9"/>
      <c r="K36" s="9"/>
      <c r="L36" s="9">
        <f t="shared" si="0"/>
        <v>0</v>
      </c>
      <c r="M36" s="7" t="s">
        <v>52</v>
      </c>
      <c r="N36" s="1" t="s">
        <v>366</v>
      </c>
      <c r="O36" s="1" t="s">
        <v>52</v>
      </c>
      <c r="P36" s="1" t="s">
        <v>293</v>
      </c>
      <c r="Q36" s="1" t="s">
        <v>52</v>
      </c>
      <c r="R36">
        <v>3</v>
      </c>
      <c r="S36" s="1" t="s">
        <v>52</v>
      </c>
      <c r="T36" s="3"/>
    </row>
    <row r="37" spans="1:20" ht="30" customHeight="1" x14ac:dyDescent="0.3">
      <c r="A37" s="7" t="s">
        <v>377</v>
      </c>
      <c r="B37" s="7" t="s">
        <v>52</v>
      </c>
      <c r="C37" s="7" t="s">
        <v>52</v>
      </c>
      <c r="D37" s="8">
        <v>1</v>
      </c>
      <c r="E37" s="9"/>
      <c r="F37" s="9"/>
      <c r="G37" s="9"/>
      <c r="H37" s="9"/>
      <c r="I37" s="9"/>
      <c r="J37" s="9"/>
      <c r="K37" s="9"/>
      <c r="L37" s="9">
        <f t="shared" ref="L37:L68" si="1">F37+H37+J37</f>
        <v>0</v>
      </c>
      <c r="M37" s="7" t="s">
        <v>52</v>
      </c>
      <c r="N37" s="1" t="s">
        <v>378</v>
      </c>
      <c r="O37" s="1" t="s">
        <v>52</v>
      </c>
      <c r="P37" s="1" t="s">
        <v>293</v>
      </c>
      <c r="Q37" s="1" t="s">
        <v>52</v>
      </c>
      <c r="R37">
        <v>3</v>
      </c>
      <c r="S37" s="1" t="s">
        <v>52</v>
      </c>
      <c r="T37" s="3"/>
    </row>
    <row r="38" spans="1:20" ht="30" customHeight="1" x14ac:dyDescent="0.3">
      <c r="A38" s="7" t="s">
        <v>379</v>
      </c>
      <c r="B38" s="7" t="s">
        <v>52</v>
      </c>
      <c r="C38" s="7" t="s">
        <v>52</v>
      </c>
      <c r="D38" s="8">
        <v>1</v>
      </c>
      <c r="E38" s="9"/>
      <c r="F38" s="9"/>
      <c r="G38" s="9"/>
      <c r="H38" s="9"/>
      <c r="I38" s="9"/>
      <c r="J38" s="9"/>
      <c r="K38" s="9"/>
      <c r="L38" s="9">
        <f t="shared" si="1"/>
        <v>0</v>
      </c>
      <c r="M38" s="7" t="s">
        <v>52</v>
      </c>
      <c r="N38" s="1" t="s">
        <v>380</v>
      </c>
      <c r="O38" s="1" t="s">
        <v>52</v>
      </c>
      <c r="P38" s="1" t="s">
        <v>293</v>
      </c>
      <c r="Q38" s="1" t="s">
        <v>52</v>
      </c>
      <c r="R38">
        <v>3</v>
      </c>
      <c r="S38" s="1" t="s">
        <v>52</v>
      </c>
      <c r="T38" s="3"/>
    </row>
    <row r="39" spans="1:20" ht="30" customHeight="1" x14ac:dyDescent="0.3">
      <c r="A39" s="7" t="s">
        <v>389</v>
      </c>
      <c r="B39" s="7" t="s">
        <v>52</v>
      </c>
      <c r="C39" s="7" t="s">
        <v>52</v>
      </c>
      <c r="D39" s="8">
        <v>1</v>
      </c>
      <c r="E39" s="9"/>
      <c r="F39" s="9"/>
      <c r="G39" s="9"/>
      <c r="H39" s="9"/>
      <c r="I39" s="9"/>
      <c r="J39" s="9"/>
      <c r="K39" s="9"/>
      <c r="L39" s="9">
        <f t="shared" si="1"/>
        <v>0</v>
      </c>
      <c r="M39" s="7" t="s">
        <v>52</v>
      </c>
      <c r="N39" s="1" t="s">
        <v>390</v>
      </c>
      <c r="O39" s="1" t="s">
        <v>52</v>
      </c>
      <c r="P39" s="1" t="s">
        <v>293</v>
      </c>
      <c r="Q39" s="1" t="s">
        <v>52</v>
      </c>
      <c r="R39">
        <v>3</v>
      </c>
      <c r="S39" s="1" t="s">
        <v>52</v>
      </c>
      <c r="T39" s="3"/>
    </row>
    <row r="40" spans="1:20" ht="30" customHeight="1" x14ac:dyDescent="0.3">
      <c r="A40" s="7" t="s">
        <v>391</v>
      </c>
      <c r="B40" s="7" t="s">
        <v>52</v>
      </c>
      <c r="C40" s="7" t="s">
        <v>52</v>
      </c>
      <c r="D40" s="8">
        <v>1</v>
      </c>
      <c r="E40" s="9"/>
      <c r="F40" s="9"/>
      <c r="G40" s="9"/>
      <c r="H40" s="9"/>
      <c r="I40" s="9"/>
      <c r="J40" s="9"/>
      <c r="K40" s="9"/>
      <c r="L40" s="9">
        <f t="shared" si="1"/>
        <v>0</v>
      </c>
      <c r="M40" s="7" t="s">
        <v>52</v>
      </c>
      <c r="N40" s="1" t="s">
        <v>392</v>
      </c>
      <c r="O40" s="1" t="s">
        <v>52</v>
      </c>
      <c r="P40" s="1" t="s">
        <v>52</v>
      </c>
      <c r="Q40" s="1" t="s">
        <v>250</v>
      </c>
      <c r="R40">
        <v>3</v>
      </c>
      <c r="S40" s="1" t="s">
        <v>52</v>
      </c>
      <c r="T40" s="3">
        <f>L40*1</f>
        <v>0</v>
      </c>
    </row>
    <row r="41" spans="1:20" ht="30" customHeight="1" x14ac:dyDescent="0.3">
      <c r="A41" s="7" t="s">
        <v>393</v>
      </c>
      <c r="B41" s="7" t="s">
        <v>52</v>
      </c>
      <c r="C41" s="7" t="s">
        <v>52</v>
      </c>
      <c r="D41" s="8">
        <v>1</v>
      </c>
      <c r="E41" s="9"/>
      <c r="F41" s="9"/>
      <c r="G41" s="9"/>
      <c r="H41" s="9"/>
      <c r="I41" s="9"/>
      <c r="J41" s="9"/>
      <c r="K41" s="9"/>
      <c r="L41" s="9">
        <f t="shared" si="1"/>
        <v>0</v>
      </c>
      <c r="M41" s="7" t="s">
        <v>52</v>
      </c>
      <c r="N41" s="1" t="s">
        <v>394</v>
      </c>
      <c r="O41" s="1" t="s">
        <v>52</v>
      </c>
      <c r="P41" s="1" t="s">
        <v>52</v>
      </c>
      <c r="Q41" s="1" t="s">
        <v>270</v>
      </c>
      <c r="R41">
        <v>3</v>
      </c>
      <c r="S41" s="1" t="s">
        <v>52</v>
      </c>
      <c r="T41" s="3">
        <f>L41*1</f>
        <v>0</v>
      </c>
    </row>
    <row r="42" spans="1:20" ht="30" customHeight="1" x14ac:dyDescent="0.3">
      <c r="A42" s="7" t="s">
        <v>395</v>
      </c>
      <c r="B42" s="7" t="s">
        <v>52</v>
      </c>
      <c r="C42" s="7" t="s">
        <v>52</v>
      </c>
      <c r="D42" s="8">
        <v>1</v>
      </c>
      <c r="E42" s="9"/>
      <c r="F42" s="9"/>
      <c r="G42" s="9"/>
      <c r="H42" s="9"/>
      <c r="I42" s="9"/>
      <c r="J42" s="9"/>
      <c r="K42" s="9"/>
      <c r="L42" s="9">
        <f t="shared" si="1"/>
        <v>0</v>
      </c>
      <c r="M42" s="7" t="s">
        <v>52</v>
      </c>
      <c r="N42" s="1" t="s">
        <v>396</v>
      </c>
      <c r="O42" s="1" t="s">
        <v>52</v>
      </c>
      <c r="P42" s="1" t="s">
        <v>52</v>
      </c>
      <c r="Q42" s="1" t="s">
        <v>281</v>
      </c>
      <c r="R42">
        <v>3</v>
      </c>
      <c r="S42" s="1" t="s">
        <v>52</v>
      </c>
      <c r="T42" s="3">
        <f>L42*1</f>
        <v>0</v>
      </c>
    </row>
    <row r="43" spans="1:20" ht="30" customHeight="1" x14ac:dyDescent="0.3">
      <c r="A43" s="7" t="s">
        <v>397</v>
      </c>
      <c r="B43" s="7" t="s">
        <v>52</v>
      </c>
      <c r="C43" s="7" t="s">
        <v>52</v>
      </c>
      <c r="D43" s="8">
        <v>1</v>
      </c>
      <c r="E43" s="9"/>
      <c r="F43" s="9"/>
      <c r="G43" s="9"/>
      <c r="H43" s="9"/>
      <c r="I43" s="9"/>
      <c r="J43" s="9"/>
      <c r="K43" s="9"/>
      <c r="L43" s="9">
        <f t="shared" si="1"/>
        <v>0</v>
      </c>
      <c r="M43" s="7" t="s">
        <v>52</v>
      </c>
      <c r="N43" s="1" t="s">
        <v>398</v>
      </c>
      <c r="O43" s="1" t="s">
        <v>52</v>
      </c>
      <c r="P43" s="1" t="s">
        <v>396</v>
      </c>
      <c r="Q43" s="1" t="s">
        <v>52</v>
      </c>
      <c r="R43">
        <v>4</v>
      </c>
      <c r="S43" s="1" t="s">
        <v>52</v>
      </c>
      <c r="T43" s="3"/>
    </row>
    <row r="44" spans="1:20" ht="30" customHeight="1" x14ac:dyDescent="0.3">
      <c r="A44" s="7" t="s">
        <v>400</v>
      </c>
      <c r="B44" s="7" t="s">
        <v>52</v>
      </c>
      <c r="C44" s="7" t="s">
        <v>52</v>
      </c>
      <c r="D44" s="8">
        <v>1</v>
      </c>
      <c r="E44" s="9"/>
      <c r="F44" s="9"/>
      <c r="G44" s="9"/>
      <c r="H44" s="9"/>
      <c r="I44" s="9"/>
      <c r="J44" s="9"/>
      <c r="K44" s="9"/>
      <c r="L44" s="9">
        <f t="shared" si="1"/>
        <v>0</v>
      </c>
      <c r="M44" s="7" t="s">
        <v>52</v>
      </c>
      <c r="N44" s="1" t="s">
        <v>401</v>
      </c>
      <c r="O44" s="1" t="s">
        <v>52</v>
      </c>
      <c r="P44" s="1" t="s">
        <v>53</v>
      </c>
      <c r="Q44" s="1" t="s">
        <v>52</v>
      </c>
      <c r="R44">
        <v>2</v>
      </c>
      <c r="S44" s="1" t="s">
        <v>52</v>
      </c>
      <c r="T44" s="3"/>
    </row>
    <row r="45" spans="1:20" ht="30" customHeight="1" x14ac:dyDescent="0.3">
      <c r="A45" s="7" t="s">
        <v>402</v>
      </c>
      <c r="B45" s="7" t="s">
        <v>52</v>
      </c>
      <c r="C45" s="7" t="s">
        <v>52</v>
      </c>
      <c r="D45" s="8">
        <v>1</v>
      </c>
      <c r="E45" s="9"/>
      <c r="F45" s="9"/>
      <c r="G45" s="9"/>
      <c r="H45" s="9"/>
      <c r="I45" s="9"/>
      <c r="J45" s="9"/>
      <c r="K45" s="9"/>
      <c r="L45" s="9">
        <f t="shared" si="1"/>
        <v>0</v>
      </c>
      <c r="M45" s="7" t="s">
        <v>52</v>
      </c>
      <c r="N45" s="1" t="s">
        <v>403</v>
      </c>
      <c r="O45" s="1" t="s">
        <v>52</v>
      </c>
      <c r="P45" s="1" t="s">
        <v>401</v>
      </c>
      <c r="Q45" s="1" t="s">
        <v>52</v>
      </c>
      <c r="R45">
        <v>3</v>
      </c>
      <c r="S45" s="1" t="s">
        <v>52</v>
      </c>
      <c r="T45" s="3"/>
    </row>
    <row r="46" spans="1:20" ht="30" customHeight="1" x14ac:dyDescent="0.3">
      <c r="A46" s="7" t="s">
        <v>404</v>
      </c>
      <c r="B46" s="7" t="s">
        <v>52</v>
      </c>
      <c r="C46" s="7" t="s">
        <v>52</v>
      </c>
      <c r="D46" s="8">
        <v>1</v>
      </c>
      <c r="E46" s="9"/>
      <c r="F46" s="9"/>
      <c r="G46" s="9"/>
      <c r="H46" s="9"/>
      <c r="I46" s="9"/>
      <c r="J46" s="9"/>
      <c r="K46" s="9"/>
      <c r="L46" s="9">
        <f t="shared" si="1"/>
        <v>0</v>
      </c>
      <c r="M46" s="7" t="s">
        <v>52</v>
      </c>
      <c r="N46" s="1" t="s">
        <v>405</v>
      </c>
      <c r="O46" s="1" t="s">
        <v>52</v>
      </c>
      <c r="P46" s="1" t="s">
        <v>401</v>
      </c>
      <c r="Q46" s="1" t="s">
        <v>52</v>
      </c>
      <c r="R46">
        <v>3</v>
      </c>
      <c r="S46" s="1" t="s">
        <v>52</v>
      </c>
      <c r="T46" s="3"/>
    </row>
    <row r="47" spans="1:20" ht="30" customHeight="1" x14ac:dyDescent="0.3">
      <c r="A47" s="7" t="s">
        <v>406</v>
      </c>
      <c r="B47" s="7" t="s">
        <v>52</v>
      </c>
      <c r="C47" s="7" t="s">
        <v>52</v>
      </c>
      <c r="D47" s="8">
        <v>1</v>
      </c>
      <c r="E47" s="9"/>
      <c r="F47" s="9"/>
      <c r="G47" s="9"/>
      <c r="H47" s="9"/>
      <c r="I47" s="9"/>
      <c r="J47" s="9"/>
      <c r="K47" s="9"/>
      <c r="L47" s="9">
        <f t="shared" si="1"/>
        <v>0</v>
      </c>
      <c r="M47" s="7" t="s">
        <v>52</v>
      </c>
      <c r="N47" s="1" t="s">
        <v>407</v>
      </c>
      <c r="O47" s="1" t="s">
        <v>52</v>
      </c>
      <c r="P47" s="1" t="s">
        <v>401</v>
      </c>
      <c r="Q47" s="1" t="s">
        <v>52</v>
      </c>
      <c r="R47">
        <v>3</v>
      </c>
      <c r="S47" s="1" t="s">
        <v>52</v>
      </c>
      <c r="T47" s="3"/>
    </row>
    <row r="48" spans="1:20" ht="30" customHeight="1" x14ac:dyDescent="0.3">
      <c r="A48" s="7" t="s">
        <v>408</v>
      </c>
      <c r="B48" s="7" t="s">
        <v>52</v>
      </c>
      <c r="C48" s="7" t="s">
        <v>52</v>
      </c>
      <c r="D48" s="8">
        <v>1</v>
      </c>
      <c r="E48" s="9"/>
      <c r="F48" s="9"/>
      <c r="G48" s="9"/>
      <c r="H48" s="9"/>
      <c r="I48" s="9"/>
      <c r="J48" s="9"/>
      <c r="K48" s="9"/>
      <c r="L48" s="9">
        <f t="shared" si="1"/>
        <v>0</v>
      </c>
      <c r="M48" s="7" t="s">
        <v>52</v>
      </c>
      <c r="N48" s="1" t="s">
        <v>409</v>
      </c>
      <c r="O48" s="1" t="s">
        <v>52</v>
      </c>
      <c r="P48" s="1" t="s">
        <v>401</v>
      </c>
      <c r="Q48" s="1" t="s">
        <v>52</v>
      </c>
      <c r="R48">
        <v>3</v>
      </c>
      <c r="S48" s="1" t="s">
        <v>52</v>
      </c>
      <c r="T48" s="3"/>
    </row>
    <row r="49" spans="1:20" ht="30" customHeight="1" x14ac:dyDescent="0.3">
      <c r="A49" s="7" t="s">
        <v>413</v>
      </c>
      <c r="B49" s="7" t="s">
        <v>52</v>
      </c>
      <c r="C49" s="7" t="s">
        <v>52</v>
      </c>
      <c r="D49" s="8">
        <v>1</v>
      </c>
      <c r="E49" s="9"/>
      <c r="F49" s="9"/>
      <c r="G49" s="9"/>
      <c r="H49" s="9"/>
      <c r="I49" s="9"/>
      <c r="J49" s="9"/>
      <c r="K49" s="9"/>
      <c r="L49" s="9">
        <f t="shared" si="1"/>
        <v>0</v>
      </c>
      <c r="M49" s="7" t="s">
        <v>52</v>
      </c>
      <c r="N49" s="1" t="s">
        <v>414</v>
      </c>
      <c r="O49" s="1" t="s">
        <v>52</v>
      </c>
      <c r="P49" s="1" t="s">
        <v>401</v>
      </c>
      <c r="Q49" s="1" t="s">
        <v>52</v>
      </c>
      <c r="R49">
        <v>3</v>
      </c>
      <c r="S49" s="1" t="s">
        <v>52</v>
      </c>
      <c r="T49" s="3"/>
    </row>
    <row r="50" spans="1:20" ht="30" customHeight="1" x14ac:dyDescent="0.3">
      <c r="A50" s="7" t="s">
        <v>415</v>
      </c>
      <c r="B50" s="7" t="s">
        <v>52</v>
      </c>
      <c r="C50" s="7" t="s">
        <v>52</v>
      </c>
      <c r="D50" s="8">
        <v>1</v>
      </c>
      <c r="E50" s="9"/>
      <c r="F50" s="9"/>
      <c r="G50" s="9"/>
      <c r="H50" s="9"/>
      <c r="I50" s="9"/>
      <c r="J50" s="9"/>
      <c r="K50" s="9"/>
      <c r="L50" s="9">
        <f t="shared" si="1"/>
        <v>0</v>
      </c>
      <c r="M50" s="7" t="s">
        <v>52</v>
      </c>
      <c r="N50" s="1" t="s">
        <v>416</v>
      </c>
      <c r="O50" s="1" t="s">
        <v>52</v>
      </c>
      <c r="P50" s="1" t="s">
        <v>401</v>
      </c>
      <c r="Q50" s="1" t="s">
        <v>52</v>
      </c>
      <c r="R50">
        <v>3</v>
      </c>
      <c r="S50" s="1" t="s">
        <v>52</v>
      </c>
      <c r="T50" s="3"/>
    </row>
    <row r="51" spans="1:20" ht="30" customHeight="1" x14ac:dyDescent="0.3">
      <c r="A51" s="7" t="s">
        <v>419</v>
      </c>
      <c r="B51" s="7" t="s">
        <v>52</v>
      </c>
      <c r="C51" s="7" t="s">
        <v>52</v>
      </c>
      <c r="D51" s="8">
        <v>1</v>
      </c>
      <c r="E51" s="9"/>
      <c r="F51" s="9"/>
      <c r="G51" s="9"/>
      <c r="H51" s="9"/>
      <c r="I51" s="9"/>
      <c r="J51" s="9"/>
      <c r="K51" s="9"/>
      <c r="L51" s="9">
        <f t="shared" si="1"/>
        <v>0</v>
      </c>
      <c r="M51" s="7" t="s">
        <v>52</v>
      </c>
      <c r="N51" s="1" t="s">
        <v>420</v>
      </c>
      <c r="O51" s="1" t="s">
        <v>52</v>
      </c>
      <c r="P51" s="1" t="s">
        <v>401</v>
      </c>
      <c r="Q51" s="1" t="s">
        <v>52</v>
      </c>
      <c r="R51">
        <v>3</v>
      </c>
      <c r="S51" s="1" t="s">
        <v>52</v>
      </c>
      <c r="T51" s="3"/>
    </row>
    <row r="52" spans="1:20" ht="30" customHeight="1" x14ac:dyDescent="0.3">
      <c r="A52" s="7" t="s">
        <v>421</v>
      </c>
      <c r="B52" s="7" t="s">
        <v>52</v>
      </c>
      <c r="C52" s="7" t="s">
        <v>52</v>
      </c>
      <c r="D52" s="8">
        <v>1</v>
      </c>
      <c r="E52" s="9"/>
      <c r="F52" s="9"/>
      <c r="G52" s="9"/>
      <c r="H52" s="9"/>
      <c r="I52" s="9"/>
      <c r="J52" s="9"/>
      <c r="K52" s="9"/>
      <c r="L52" s="9">
        <f t="shared" si="1"/>
        <v>0</v>
      </c>
      <c r="M52" s="7" t="s">
        <v>52</v>
      </c>
      <c r="N52" s="1" t="s">
        <v>422</v>
      </c>
      <c r="O52" s="1" t="s">
        <v>52</v>
      </c>
      <c r="P52" s="1" t="s">
        <v>401</v>
      </c>
      <c r="Q52" s="1" t="s">
        <v>52</v>
      </c>
      <c r="R52">
        <v>3</v>
      </c>
      <c r="S52" s="1" t="s">
        <v>52</v>
      </c>
      <c r="T52" s="3"/>
    </row>
    <row r="53" spans="1:20" ht="30" customHeight="1" x14ac:dyDescent="0.3">
      <c r="A53" s="7" t="s">
        <v>423</v>
      </c>
      <c r="B53" s="7" t="s">
        <v>52</v>
      </c>
      <c r="C53" s="7" t="s">
        <v>52</v>
      </c>
      <c r="D53" s="8">
        <v>1</v>
      </c>
      <c r="E53" s="9"/>
      <c r="F53" s="9"/>
      <c r="G53" s="9"/>
      <c r="H53" s="9"/>
      <c r="I53" s="9"/>
      <c r="J53" s="9"/>
      <c r="K53" s="9"/>
      <c r="L53" s="9">
        <f t="shared" si="1"/>
        <v>0</v>
      </c>
      <c r="M53" s="7" t="s">
        <v>52</v>
      </c>
      <c r="N53" s="1" t="s">
        <v>424</v>
      </c>
      <c r="O53" s="1" t="s">
        <v>52</v>
      </c>
      <c r="P53" s="1" t="s">
        <v>401</v>
      </c>
      <c r="Q53" s="1" t="s">
        <v>52</v>
      </c>
      <c r="R53">
        <v>3</v>
      </c>
      <c r="S53" s="1" t="s">
        <v>52</v>
      </c>
      <c r="T53" s="3"/>
    </row>
    <row r="54" spans="1:20" ht="30" customHeight="1" x14ac:dyDescent="0.3">
      <c r="A54" s="7" t="s">
        <v>425</v>
      </c>
      <c r="B54" s="7" t="s">
        <v>52</v>
      </c>
      <c r="C54" s="7" t="s">
        <v>52</v>
      </c>
      <c r="D54" s="8">
        <v>1</v>
      </c>
      <c r="E54" s="9"/>
      <c r="F54" s="9"/>
      <c r="G54" s="9"/>
      <c r="H54" s="9"/>
      <c r="I54" s="9"/>
      <c r="J54" s="9"/>
      <c r="K54" s="9"/>
      <c r="L54" s="9">
        <f t="shared" si="1"/>
        <v>0</v>
      </c>
      <c r="M54" s="7" t="s">
        <v>52</v>
      </c>
      <c r="N54" s="1" t="s">
        <v>426</v>
      </c>
      <c r="O54" s="1" t="s">
        <v>52</v>
      </c>
      <c r="P54" s="1" t="s">
        <v>401</v>
      </c>
      <c r="Q54" s="1" t="s">
        <v>52</v>
      </c>
      <c r="R54">
        <v>3</v>
      </c>
      <c r="S54" s="1" t="s">
        <v>52</v>
      </c>
      <c r="T54" s="3"/>
    </row>
    <row r="55" spans="1:20" ht="30" customHeight="1" x14ac:dyDescent="0.3">
      <c r="A55" s="7" t="s">
        <v>427</v>
      </c>
      <c r="B55" s="7" t="s">
        <v>52</v>
      </c>
      <c r="C55" s="7" t="s">
        <v>52</v>
      </c>
      <c r="D55" s="8">
        <v>1</v>
      </c>
      <c r="E55" s="9"/>
      <c r="F55" s="9"/>
      <c r="G55" s="9"/>
      <c r="H55" s="9"/>
      <c r="I55" s="9"/>
      <c r="J55" s="9"/>
      <c r="K55" s="9"/>
      <c r="L55" s="9">
        <f t="shared" si="1"/>
        <v>0</v>
      </c>
      <c r="M55" s="7" t="s">
        <v>52</v>
      </c>
      <c r="N55" s="1" t="s">
        <v>428</v>
      </c>
      <c r="O55" s="1" t="s">
        <v>52</v>
      </c>
      <c r="P55" s="1" t="s">
        <v>401</v>
      </c>
      <c r="Q55" s="1" t="s">
        <v>52</v>
      </c>
      <c r="R55">
        <v>3</v>
      </c>
      <c r="S55" s="1" t="s">
        <v>52</v>
      </c>
      <c r="T55" s="3"/>
    </row>
    <row r="56" spans="1:20" ht="30" customHeight="1" x14ac:dyDescent="0.3">
      <c r="A56" s="7" t="s">
        <v>429</v>
      </c>
      <c r="B56" s="7" t="s">
        <v>52</v>
      </c>
      <c r="C56" s="7" t="s">
        <v>52</v>
      </c>
      <c r="D56" s="8">
        <v>1</v>
      </c>
      <c r="E56" s="9"/>
      <c r="F56" s="9"/>
      <c r="G56" s="9"/>
      <c r="H56" s="9"/>
      <c r="I56" s="9"/>
      <c r="J56" s="9"/>
      <c r="K56" s="9"/>
      <c r="L56" s="9">
        <f t="shared" si="1"/>
        <v>0</v>
      </c>
      <c r="M56" s="7" t="s">
        <v>52</v>
      </c>
      <c r="N56" s="1" t="s">
        <v>430</v>
      </c>
      <c r="O56" s="1" t="s">
        <v>52</v>
      </c>
      <c r="P56" s="1" t="s">
        <v>401</v>
      </c>
      <c r="Q56" s="1" t="s">
        <v>52</v>
      </c>
      <c r="R56">
        <v>3</v>
      </c>
      <c r="S56" s="1" t="s">
        <v>52</v>
      </c>
      <c r="T56" s="3"/>
    </row>
    <row r="57" spans="1:20" ht="30" customHeight="1" x14ac:dyDescent="0.3">
      <c r="A57" s="7" t="s">
        <v>431</v>
      </c>
      <c r="B57" s="7" t="s">
        <v>52</v>
      </c>
      <c r="C57" s="7" t="s">
        <v>52</v>
      </c>
      <c r="D57" s="8">
        <v>1</v>
      </c>
      <c r="E57" s="9"/>
      <c r="F57" s="9"/>
      <c r="G57" s="9"/>
      <c r="H57" s="9"/>
      <c r="I57" s="9"/>
      <c r="J57" s="9"/>
      <c r="K57" s="9"/>
      <c r="L57" s="9">
        <f t="shared" si="1"/>
        <v>0</v>
      </c>
      <c r="M57" s="7" t="s">
        <v>52</v>
      </c>
      <c r="N57" s="1" t="s">
        <v>432</v>
      </c>
      <c r="O57" s="1" t="s">
        <v>52</v>
      </c>
      <c r="P57" s="1" t="s">
        <v>401</v>
      </c>
      <c r="Q57" s="1" t="s">
        <v>52</v>
      </c>
      <c r="R57">
        <v>3</v>
      </c>
      <c r="S57" s="1" t="s">
        <v>52</v>
      </c>
      <c r="T57" s="3"/>
    </row>
    <row r="58" spans="1:20" ht="30" customHeight="1" x14ac:dyDescent="0.3">
      <c r="A58" s="7" t="s">
        <v>434</v>
      </c>
      <c r="B58" s="7" t="s">
        <v>52</v>
      </c>
      <c r="C58" s="7" t="s">
        <v>52</v>
      </c>
      <c r="D58" s="8">
        <v>1</v>
      </c>
      <c r="E58" s="9"/>
      <c r="F58" s="9"/>
      <c r="G58" s="9"/>
      <c r="H58" s="9"/>
      <c r="I58" s="9"/>
      <c r="J58" s="9"/>
      <c r="K58" s="9"/>
      <c r="L58" s="9">
        <f t="shared" si="1"/>
        <v>0</v>
      </c>
      <c r="M58" s="7" t="s">
        <v>52</v>
      </c>
      <c r="N58" s="1" t="s">
        <v>435</v>
      </c>
      <c r="O58" s="1" t="s">
        <v>52</v>
      </c>
      <c r="P58" s="1" t="s">
        <v>401</v>
      </c>
      <c r="Q58" s="1" t="s">
        <v>52</v>
      </c>
      <c r="R58">
        <v>3</v>
      </c>
      <c r="S58" s="1" t="s">
        <v>52</v>
      </c>
      <c r="T58" s="3"/>
    </row>
    <row r="59" spans="1:20" ht="30" customHeight="1" x14ac:dyDescent="0.3">
      <c r="A59" s="7" t="s">
        <v>436</v>
      </c>
      <c r="B59" s="7" t="s">
        <v>52</v>
      </c>
      <c r="C59" s="7" t="s">
        <v>52</v>
      </c>
      <c r="D59" s="8">
        <v>1</v>
      </c>
      <c r="E59" s="9"/>
      <c r="F59" s="9"/>
      <c r="G59" s="9"/>
      <c r="H59" s="9"/>
      <c r="I59" s="9"/>
      <c r="J59" s="9"/>
      <c r="K59" s="9"/>
      <c r="L59" s="9">
        <f t="shared" si="1"/>
        <v>0</v>
      </c>
      <c r="M59" s="7" t="s">
        <v>52</v>
      </c>
      <c r="N59" s="1" t="s">
        <v>437</v>
      </c>
      <c r="O59" s="1" t="s">
        <v>52</v>
      </c>
      <c r="P59" s="1" t="s">
        <v>52</v>
      </c>
      <c r="Q59" s="1" t="s">
        <v>250</v>
      </c>
      <c r="R59">
        <v>3</v>
      </c>
      <c r="S59" s="1" t="s">
        <v>52</v>
      </c>
      <c r="T59" s="3">
        <f>L59*1</f>
        <v>0</v>
      </c>
    </row>
    <row r="60" spans="1:20" ht="30" customHeight="1" x14ac:dyDescent="0.3">
      <c r="A60" s="7" t="s">
        <v>438</v>
      </c>
      <c r="B60" s="7" t="s">
        <v>52</v>
      </c>
      <c r="C60" s="7" t="s">
        <v>52</v>
      </c>
      <c r="D60" s="8">
        <v>1</v>
      </c>
      <c r="E60" s="9"/>
      <c r="F60" s="9"/>
      <c r="G60" s="9"/>
      <c r="H60" s="9"/>
      <c r="I60" s="9"/>
      <c r="J60" s="9"/>
      <c r="K60" s="9"/>
      <c r="L60" s="9">
        <f t="shared" si="1"/>
        <v>0</v>
      </c>
      <c r="M60" s="7" t="s">
        <v>52</v>
      </c>
      <c r="N60" s="1" t="s">
        <v>439</v>
      </c>
      <c r="O60" s="1" t="s">
        <v>52</v>
      </c>
      <c r="P60" s="1" t="s">
        <v>52</v>
      </c>
      <c r="Q60" s="1" t="s">
        <v>270</v>
      </c>
      <c r="R60">
        <v>3</v>
      </c>
      <c r="S60" s="1" t="s">
        <v>52</v>
      </c>
      <c r="T60" s="3">
        <f>L60*1</f>
        <v>0</v>
      </c>
    </row>
    <row r="61" spans="1:20" ht="30" customHeight="1" x14ac:dyDescent="0.3">
      <c r="A61" s="7" t="s">
        <v>440</v>
      </c>
      <c r="B61" s="7" t="s">
        <v>52</v>
      </c>
      <c r="C61" s="7" t="s">
        <v>52</v>
      </c>
      <c r="D61" s="8">
        <v>1</v>
      </c>
      <c r="E61" s="9"/>
      <c r="F61" s="9"/>
      <c r="G61" s="9"/>
      <c r="H61" s="9"/>
      <c r="I61" s="9"/>
      <c r="J61" s="9"/>
      <c r="K61" s="9"/>
      <c r="L61" s="9">
        <f t="shared" si="1"/>
        <v>0</v>
      </c>
      <c r="M61" s="7" t="s">
        <v>52</v>
      </c>
      <c r="N61" s="1" t="s">
        <v>441</v>
      </c>
      <c r="O61" s="1" t="s">
        <v>52</v>
      </c>
      <c r="P61" s="1" t="s">
        <v>52</v>
      </c>
      <c r="Q61" s="1" t="s">
        <v>281</v>
      </c>
      <c r="R61">
        <v>3</v>
      </c>
      <c r="S61" s="1" t="s">
        <v>52</v>
      </c>
      <c r="T61" s="3">
        <f>L61*1</f>
        <v>0</v>
      </c>
    </row>
    <row r="62" spans="1:20" ht="30" customHeight="1" x14ac:dyDescent="0.3">
      <c r="A62" s="7" t="s">
        <v>442</v>
      </c>
      <c r="B62" s="7" t="s">
        <v>52</v>
      </c>
      <c r="C62" s="7" t="s">
        <v>52</v>
      </c>
      <c r="D62" s="8">
        <v>1</v>
      </c>
      <c r="E62" s="9"/>
      <c r="F62" s="9"/>
      <c r="G62" s="9"/>
      <c r="H62" s="9"/>
      <c r="I62" s="9"/>
      <c r="J62" s="9"/>
      <c r="K62" s="9"/>
      <c r="L62" s="9">
        <f t="shared" si="1"/>
        <v>0</v>
      </c>
      <c r="M62" s="7" t="s">
        <v>52</v>
      </c>
      <c r="N62" s="1" t="s">
        <v>443</v>
      </c>
      <c r="O62" s="1" t="s">
        <v>52</v>
      </c>
      <c r="P62" s="1" t="s">
        <v>441</v>
      </c>
      <c r="Q62" s="1" t="s">
        <v>52</v>
      </c>
      <c r="R62">
        <v>4</v>
      </c>
      <c r="S62" s="1" t="s">
        <v>52</v>
      </c>
      <c r="T62" s="3"/>
    </row>
    <row r="63" spans="1:20" ht="30" customHeight="1" x14ac:dyDescent="0.3">
      <c r="A63" s="7" t="s">
        <v>444</v>
      </c>
      <c r="B63" s="7" t="s">
        <v>52</v>
      </c>
      <c r="C63" s="7" t="s">
        <v>52</v>
      </c>
      <c r="D63" s="8">
        <v>1</v>
      </c>
      <c r="E63" s="9"/>
      <c r="F63" s="9"/>
      <c r="G63" s="9"/>
      <c r="H63" s="9"/>
      <c r="I63" s="9"/>
      <c r="J63" s="9"/>
      <c r="K63" s="9"/>
      <c r="L63" s="9">
        <f t="shared" si="1"/>
        <v>0</v>
      </c>
      <c r="M63" s="7" t="s">
        <v>52</v>
      </c>
      <c r="N63" s="1" t="s">
        <v>445</v>
      </c>
      <c r="O63" s="1" t="s">
        <v>52</v>
      </c>
      <c r="P63" s="1" t="s">
        <v>53</v>
      </c>
      <c r="Q63" s="1" t="s">
        <v>52</v>
      </c>
      <c r="R63">
        <v>2</v>
      </c>
      <c r="S63" s="1" t="s">
        <v>52</v>
      </c>
      <c r="T63" s="3"/>
    </row>
    <row r="64" spans="1:20" ht="30" customHeight="1" x14ac:dyDescent="0.3">
      <c r="A64" s="7" t="s">
        <v>446</v>
      </c>
      <c r="B64" s="7" t="s">
        <v>52</v>
      </c>
      <c r="C64" s="7" t="s">
        <v>52</v>
      </c>
      <c r="D64" s="8">
        <v>1</v>
      </c>
      <c r="E64" s="9"/>
      <c r="F64" s="9"/>
      <c r="G64" s="9"/>
      <c r="H64" s="9"/>
      <c r="I64" s="9"/>
      <c r="J64" s="9"/>
      <c r="K64" s="9"/>
      <c r="L64" s="9">
        <f t="shared" si="1"/>
        <v>0</v>
      </c>
      <c r="M64" s="7" t="s">
        <v>52</v>
      </c>
      <c r="N64" s="1" t="s">
        <v>447</v>
      </c>
      <c r="O64" s="1" t="s">
        <v>52</v>
      </c>
      <c r="P64" s="1" t="s">
        <v>445</v>
      </c>
      <c r="Q64" s="1" t="s">
        <v>52</v>
      </c>
      <c r="R64">
        <v>3</v>
      </c>
      <c r="S64" s="1" t="s">
        <v>52</v>
      </c>
      <c r="T64" s="3"/>
    </row>
    <row r="65" spans="1:20" ht="30" customHeight="1" x14ac:dyDescent="0.3">
      <c r="A65" s="7" t="s">
        <v>448</v>
      </c>
      <c r="B65" s="7" t="s">
        <v>52</v>
      </c>
      <c r="C65" s="7" t="s">
        <v>52</v>
      </c>
      <c r="D65" s="8">
        <v>1</v>
      </c>
      <c r="E65" s="9"/>
      <c r="F65" s="9"/>
      <c r="G65" s="9"/>
      <c r="H65" s="9"/>
      <c r="I65" s="9"/>
      <c r="J65" s="9"/>
      <c r="K65" s="9"/>
      <c r="L65" s="9">
        <f t="shared" si="1"/>
        <v>0</v>
      </c>
      <c r="M65" s="7" t="s">
        <v>52</v>
      </c>
      <c r="N65" s="1" t="s">
        <v>449</v>
      </c>
      <c r="O65" s="1" t="s">
        <v>52</v>
      </c>
      <c r="P65" s="1" t="s">
        <v>445</v>
      </c>
      <c r="Q65" s="1" t="s">
        <v>52</v>
      </c>
      <c r="R65">
        <v>3</v>
      </c>
      <c r="S65" s="1" t="s">
        <v>52</v>
      </c>
      <c r="T65" s="3"/>
    </row>
    <row r="66" spans="1:20" ht="30" customHeight="1" x14ac:dyDescent="0.3">
      <c r="A66" s="7" t="s">
        <v>450</v>
      </c>
      <c r="B66" s="7" t="s">
        <v>52</v>
      </c>
      <c r="C66" s="7" t="s">
        <v>52</v>
      </c>
      <c r="D66" s="8">
        <v>1</v>
      </c>
      <c r="E66" s="9"/>
      <c r="F66" s="9"/>
      <c r="G66" s="9"/>
      <c r="H66" s="9"/>
      <c r="I66" s="9"/>
      <c r="J66" s="9"/>
      <c r="K66" s="9"/>
      <c r="L66" s="9">
        <f t="shared" si="1"/>
        <v>0</v>
      </c>
      <c r="M66" s="7" t="s">
        <v>52</v>
      </c>
      <c r="N66" s="1" t="s">
        <v>451</v>
      </c>
      <c r="O66" s="1" t="s">
        <v>52</v>
      </c>
      <c r="P66" s="1" t="s">
        <v>445</v>
      </c>
      <c r="Q66" s="1" t="s">
        <v>52</v>
      </c>
      <c r="R66">
        <v>3</v>
      </c>
      <c r="S66" s="1" t="s">
        <v>52</v>
      </c>
      <c r="T66" s="3"/>
    </row>
    <row r="67" spans="1:20" ht="30" customHeight="1" x14ac:dyDescent="0.3">
      <c r="A67" s="7" t="s">
        <v>455</v>
      </c>
      <c r="B67" s="7" t="s">
        <v>52</v>
      </c>
      <c r="C67" s="7" t="s">
        <v>52</v>
      </c>
      <c r="D67" s="8">
        <v>1</v>
      </c>
      <c r="E67" s="9"/>
      <c r="F67" s="9"/>
      <c r="G67" s="9"/>
      <c r="H67" s="9"/>
      <c r="I67" s="9"/>
      <c r="J67" s="9"/>
      <c r="K67" s="9"/>
      <c r="L67" s="9">
        <f t="shared" si="1"/>
        <v>0</v>
      </c>
      <c r="M67" s="7" t="s">
        <v>52</v>
      </c>
      <c r="N67" s="1" t="s">
        <v>456</v>
      </c>
      <c r="O67" s="1" t="s">
        <v>52</v>
      </c>
      <c r="P67" s="1" t="s">
        <v>445</v>
      </c>
      <c r="Q67" s="1" t="s">
        <v>52</v>
      </c>
      <c r="R67">
        <v>3</v>
      </c>
      <c r="S67" s="1" t="s">
        <v>52</v>
      </c>
      <c r="T67" s="3"/>
    </row>
    <row r="68" spans="1:20" ht="30" customHeight="1" x14ac:dyDescent="0.3">
      <c r="A68" s="7" t="s">
        <v>457</v>
      </c>
      <c r="B68" s="7" t="s">
        <v>52</v>
      </c>
      <c r="C68" s="7" t="s">
        <v>52</v>
      </c>
      <c r="D68" s="8">
        <v>1</v>
      </c>
      <c r="E68" s="9"/>
      <c r="F68" s="9"/>
      <c r="G68" s="9"/>
      <c r="H68" s="9"/>
      <c r="I68" s="9"/>
      <c r="J68" s="9"/>
      <c r="K68" s="9"/>
      <c r="L68" s="9">
        <f t="shared" si="1"/>
        <v>0</v>
      </c>
      <c r="M68" s="7" t="s">
        <v>52</v>
      </c>
      <c r="N68" s="1" t="s">
        <v>458</v>
      </c>
      <c r="O68" s="1" t="s">
        <v>52</v>
      </c>
      <c r="P68" s="1" t="s">
        <v>445</v>
      </c>
      <c r="Q68" s="1" t="s">
        <v>52</v>
      </c>
      <c r="R68">
        <v>3</v>
      </c>
      <c r="S68" s="1" t="s">
        <v>52</v>
      </c>
      <c r="T68" s="3"/>
    </row>
    <row r="69" spans="1:20" ht="30" customHeight="1" x14ac:dyDescent="0.3">
      <c r="A69" s="7" t="s">
        <v>459</v>
      </c>
      <c r="B69" s="7" t="s">
        <v>52</v>
      </c>
      <c r="C69" s="7" t="s">
        <v>52</v>
      </c>
      <c r="D69" s="8">
        <v>1</v>
      </c>
      <c r="E69" s="9"/>
      <c r="F69" s="9"/>
      <c r="G69" s="9"/>
      <c r="H69" s="9"/>
      <c r="I69" s="9"/>
      <c r="J69" s="9"/>
      <c r="K69" s="9"/>
      <c r="L69" s="9">
        <f t="shared" ref="L69:L100" si="2">F69+H69+J69</f>
        <v>0</v>
      </c>
      <c r="M69" s="7" t="s">
        <v>52</v>
      </c>
      <c r="N69" s="1" t="s">
        <v>460</v>
      </c>
      <c r="O69" s="1" t="s">
        <v>52</v>
      </c>
      <c r="P69" s="1" t="s">
        <v>445</v>
      </c>
      <c r="Q69" s="1" t="s">
        <v>52</v>
      </c>
      <c r="R69">
        <v>3</v>
      </c>
      <c r="S69" s="1" t="s">
        <v>52</v>
      </c>
      <c r="T69" s="3"/>
    </row>
    <row r="70" spans="1:20" ht="30" customHeight="1" x14ac:dyDescent="0.3">
      <c r="A70" s="7" t="s">
        <v>461</v>
      </c>
      <c r="B70" s="7" t="s">
        <v>52</v>
      </c>
      <c r="C70" s="7" t="s">
        <v>52</v>
      </c>
      <c r="D70" s="8">
        <v>1</v>
      </c>
      <c r="E70" s="9"/>
      <c r="F70" s="9"/>
      <c r="G70" s="9"/>
      <c r="H70" s="9"/>
      <c r="I70" s="9"/>
      <c r="J70" s="9"/>
      <c r="K70" s="9"/>
      <c r="L70" s="9">
        <f t="shared" si="2"/>
        <v>0</v>
      </c>
      <c r="M70" s="7" t="s">
        <v>52</v>
      </c>
      <c r="N70" s="1" t="s">
        <v>462</v>
      </c>
      <c r="O70" s="1" t="s">
        <v>52</v>
      </c>
      <c r="P70" s="1" t="s">
        <v>445</v>
      </c>
      <c r="Q70" s="1" t="s">
        <v>52</v>
      </c>
      <c r="R70">
        <v>3</v>
      </c>
      <c r="S70" s="1" t="s">
        <v>52</v>
      </c>
      <c r="T70" s="3"/>
    </row>
    <row r="71" spans="1:20" ht="30" customHeight="1" x14ac:dyDescent="0.3">
      <c r="A71" s="7" t="s">
        <v>463</v>
      </c>
      <c r="B71" s="7" t="s">
        <v>52</v>
      </c>
      <c r="C71" s="7" t="s">
        <v>52</v>
      </c>
      <c r="D71" s="8">
        <v>1</v>
      </c>
      <c r="E71" s="9"/>
      <c r="F71" s="9"/>
      <c r="G71" s="9"/>
      <c r="H71" s="9"/>
      <c r="I71" s="9"/>
      <c r="J71" s="9"/>
      <c r="K71" s="9"/>
      <c r="L71" s="9">
        <f t="shared" si="2"/>
        <v>0</v>
      </c>
      <c r="M71" s="7" t="s">
        <v>52</v>
      </c>
      <c r="N71" s="1" t="s">
        <v>464</v>
      </c>
      <c r="O71" s="1" t="s">
        <v>52</v>
      </c>
      <c r="P71" s="1" t="s">
        <v>445</v>
      </c>
      <c r="Q71" s="1" t="s">
        <v>52</v>
      </c>
      <c r="R71">
        <v>3</v>
      </c>
      <c r="S71" s="1" t="s">
        <v>52</v>
      </c>
      <c r="T71" s="3"/>
    </row>
    <row r="72" spans="1:20" ht="30" customHeight="1" x14ac:dyDescent="0.3">
      <c r="A72" s="7" t="s">
        <v>468</v>
      </c>
      <c r="B72" s="7" t="s">
        <v>52</v>
      </c>
      <c r="C72" s="7" t="s">
        <v>52</v>
      </c>
      <c r="D72" s="8">
        <v>1</v>
      </c>
      <c r="E72" s="9"/>
      <c r="F72" s="9"/>
      <c r="G72" s="9"/>
      <c r="H72" s="9"/>
      <c r="I72" s="9"/>
      <c r="J72" s="9"/>
      <c r="K72" s="9"/>
      <c r="L72" s="9">
        <f t="shared" si="2"/>
        <v>0</v>
      </c>
      <c r="M72" s="7" t="s">
        <v>52</v>
      </c>
      <c r="N72" s="1" t="s">
        <v>469</v>
      </c>
      <c r="O72" s="1" t="s">
        <v>52</v>
      </c>
      <c r="P72" s="1" t="s">
        <v>445</v>
      </c>
      <c r="Q72" s="1" t="s">
        <v>52</v>
      </c>
      <c r="R72">
        <v>3</v>
      </c>
      <c r="S72" s="1" t="s">
        <v>52</v>
      </c>
      <c r="T72" s="3"/>
    </row>
    <row r="73" spans="1:20" ht="30" customHeight="1" x14ac:dyDescent="0.3">
      <c r="A73" s="7" t="s">
        <v>470</v>
      </c>
      <c r="B73" s="7" t="s">
        <v>52</v>
      </c>
      <c r="C73" s="7" t="s">
        <v>52</v>
      </c>
      <c r="D73" s="8">
        <v>1</v>
      </c>
      <c r="E73" s="9"/>
      <c r="F73" s="9"/>
      <c r="G73" s="9"/>
      <c r="H73" s="9"/>
      <c r="I73" s="9"/>
      <c r="J73" s="9"/>
      <c r="K73" s="9"/>
      <c r="L73" s="9">
        <f t="shared" si="2"/>
        <v>0</v>
      </c>
      <c r="M73" s="7" t="s">
        <v>52</v>
      </c>
      <c r="N73" s="1" t="s">
        <v>471</v>
      </c>
      <c r="O73" s="1" t="s">
        <v>52</v>
      </c>
      <c r="P73" s="1" t="s">
        <v>445</v>
      </c>
      <c r="Q73" s="1" t="s">
        <v>52</v>
      </c>
      <c r="R73">
        <v>3</v>
      </c>
      <c r="S73" s="1" t="s">
        <v>52</v>
      </c>
      <c r="T73" s="3"/>
    </row>
    <row r="74" spans="1:20" ht="30" customHeight="1" x14ac:dyDescent="0.3">
      <c r="A74" s="7" t="s">
        <v>474</v>
      </c>
      <c r="B74" s="7" t="s">
        <v>52</v>
      </c>
      <c r="C74" s="7" t="s">
        <v>52</v>
      </c>
      <c r="D74" s="8">
        <v>1</v>
      </c>
      <c r="E74" s="9"/>
      <c r="F74" s="9"/>
      <c r="G74" s="9"/>
      <c r="H74" s="9"/>
      <c r="I74" s="9"/>
      <c r="J74" s="9"/>
      <c r="K74" s="9"/>
      <c r="L74" s="9">
        <f t="shared" si="2"/>
        <v>0</v>
      </c>
      <c r="M74" s="7" t="s">
        <v>52</v>
      </c>
      <c r="N74" s="1" t="s">
        <v>475</v>
      </c>
      <c r="O74" s="1" t="s">
        <v>52</v>
      </c>
      <c r="P74" s="1" t="s">
        <v>445</v>
      </c>
      <c r="Q74" s="1" t="s">
        <v>52</v>
      </c>
      <c r="R74">
        <v>3</v>
      </c>
      <c r="S74" s="1" t="s">
        <v>52</v>
      </c>
      <c r="T74" s="3"/>
    </row>
    <row r="75" spans="1:20" ht="30" customHeight="1" x14ac:dyDescent="0.3">
      <c r="A75" s="7" t="s">
        <v>476</v>
      </c>
      <c r="B75" s="7" t="s">
        <v>52</v>
      </c>
      <c r="C75" s="7" t="s">
        <v>52</v>
      </c>
      <c r="D75" s="8">
        <v>1</v>
      </c>
      <c r="E75" s="9"/>
      <c r="F75" s="9"/>
      <c r="G75" s="9"/>
      <c r="H75" s="9"/>
      <c r="I75" s="9"/>
      <c r="J75" s="9"/>
      <c r="K75" s="9"/>
      <c r="L75" s="9">
        <f t="shared" si="2"/>
        <v>0</v>
      </c>
      <c r="M75" s="7" t="s">
        <v>52</v>
      </c>
      <c r="N75" s="1" t="s">
        <v>477</v>
      </c>
      <c r="O75" s="1" t="s">
        <v>52</v>
      </c>
      <c r="P75" s="1" t="s">
        <v>445</v>
      </c>
      <c r="Q75" s="1" t="s">
        <v>52</v>
      </c>
      <c r="R75">
        <v>3</v>
      </c>
      <c r="S75" s="1" t="s">
        <v>52</v>
      </c>
      <c r="T75" s="3"/>
    </row>
    <row r="76" spans="1:20" ht="30" customHeight="1" x14ac:dyDescent="0.3">
      <c r="A76" s="7" t="s">
        <v>485</v>
      </c>
      <c r="B76" s="7" t="s">
        <v>52</v>
      </c>
      <c r="C76" s="7" t="s">
        <v>52</v>
      </c>
      <c r="D76" s="8">
        <v>1</v>
      </c>
      <c r="E76" s="9"/>
      <c r="F76" s="9"/>
      <c r="G76" s="9"/>
      <c r="H76" s="9"/>
      <c r="I76" s="9"/>
      <c r="J76" s="9"/>
      <c r="K76" s="9"/>
      <c r="L76" s="9">
        <f t="shared" si="2"/>
        <v>0</v>
      </c>
      <c r="M76" s="7" t="s">
        <v>52</v>
      </c>
      <c r="N76" s="1" t="s">
        <v>486</v>
      </c>
      <c r="O76" s="1" t="s">
        <v>52</v>
      </c>
      <c r="P76" s="1" t="s">
        <v>445</v>
      </c>
      <c r="Q76" s="1" t="s">
        <v>52</v>
      </c>
      <c r="R76">
        <v>3</v>
      </c>
      <c r="S76" s="1" t="s">
        <v>52</v>
      </c>
      <c r="T76" s="3"/>
    </row>
    <row r="77" spans="1:20" ht="30" customHeight="1" x14ac:dyDescent="0.3">
      <c r="A77" s="7" t="s">
        <v>487</v>
      </c>
      <c r="B77" s="7" t="s">
        <v>52</v>
      </c>
      <c r="C77" s="7" t="s">
        <v>52</v>
      </c>
      <c r="D77" s="8">
        <v>1</v>
      </c>
      <c r="E77" s="9"/>
      <c r="F77" s="9"/>
      <c r="G77" s="9"/>
      <c r="H77" s="9"/>
      <c r="I77" s="9"/>
      <c r="J77" s="9"/>
      <c r="K77" s="9"/>
      <c r="L77" s="9">
        <f t="shared" si="2"/>
        <v>0</v>
      </c>
      <c r="M77" s="7" t="s">
        <v>52</v>
      </c>
      <c r="N77" s="1" t="s">
        <v>488</v>
      </c>
      <c r="O77" s="1" t="s">
        <v>52</v>
      </c>
      <c r="P77" s="1" t="s">
        <v>52</v>
      </c>
      <c r="Q77" s="1" t="s">
        <v>250</v>
      </c>
      <c r="R77">
        <v>3</v>
      </c>
      <c r="S77" s="1" t="s">
        <v>52</v>
      </c>
      <c r="T77" s="3">
        <f>L77*1</f>
        <v>0</v>
      </c>
    </row>
    <row r="78" spans="1:20" ht="30" customHeight="1" x14ac:dyDescent="0.3">
      <c r="A78" s="7" t="s">
        <v>489</v>
      </c>
      <c r="B78" s="7" t="s">
        <v>52</v>
      </c>
      <c r="C78" s="7" t="s">
        <v>52</v>
      </c>
      <c r="D78" s="8">
        <v>1</v>
      </c>
      <c r="E78" s="9"/>
      <c r="F78" s="9"/>
      <c r="G78" s="9"/>
      <c r="H78" s="9"/>
      <c r="I78" s="9"/>
      <c r="J78" s="9"/>
      <c r="K78" s="9"/>
      <c r="L78" s="9">
        <f t="shared" si="2"/>
        <v>0</v>
      </c>
      <c r="M78" s="7" t="s">
        <v>52</v>
      </c>
      <c r="N78" s="1" t="s">
        <v>490</v>
      </c>
      <c r="O78" s="1" t="s">
        <v>52</v>
      </c>
      <c r="P78" s="1" t="s">
        <v>52</v>
      </c>
      <c r="Q78" s="1" t="s">
        <v>270</v>
      </c>
      <c r="R78">
        <v>3</v>
      </c>
      <c r="S78" s="1" t="s">
        <v>52</v>
      </c>
      <c r="T78" s="3">
        <f>L78*1</f>
        <v>0</v>
      </c>
    </row>
    <row r="79" spans="1:20" ht="30" customHeight="1" x14ac:dyDescent="0.3">
      <c r="A79" s="7" t="s">
        <v>491</v>
      </c>
      <c r="B79" s="7" t="s">
        <v>52</v>
      </c>
      <c r="C79" s="7" t="s">
        <v>52</v>
      </c>
      <c r="D79" s="8">
        <v>1</v>
      </c>
      <c r="E79" s="9"/>
      <c r="F79" s="9"/>
      <c r="G79" s="9"/>
      <c r="H79" s="9"/>
      <c r="I79" s="9"/>
      <c r="J79" s="9"/>
      <c r="K79" s="9"/>
      <c r="L79" s="9">
        <f t="shared" si="2"/>
        <v>0</v>
      </c>
      <c r="M79" s="7" t="s">
        <v>52</v>
      </c>
      <c r="N79" s="1" t="s">
        <v>492</v>
      </c>
      <c r="O79" s="1" t="s">
        <v>52</v>
      </c>
      <c r="P79" s="1" t="s">
        <v>52</v>
      </c>
      <c r="Q79" s="1" t="s">
        <v>281</v>
      </c>
      <c r="R79">
        <v>3</v>
      </c>
      <c r="S79" s="1" t="s">
        <v>52</v>
      </c>
      <c r="T79" s="3">
        <f>L79*1</f>
        <v>0</v>
      </c>
    </row>
    <row r="80" spans="1:20" ht="30" customHeight="1" x14ac:dyDescent="0.3">
      <c r="A80" s="7" t="s">
        <v>493</v>
      </c>
      <c r="B80" s="7" t="s">
        <v>52</v>
      </c>
      <c r="C80" s="7" t="s">
        <v>52</v>
      </c>
      <c r="D80" s="8">
        <v>1</v>
      </c>
      <c r="E80" s="9"/>
      <c r="F80" s="9"/>
      <c r="G80" s="9"/>
      <c r="H80" s="9"/>
      <c r="I80" s="9"/>
      <c r="J80" s="9"/>
      <c r="K80" s="9"/>
      <c r="L80" s="9">
        <f t="shared" si="2"/>
        <v>0</v>
      </c>
      <c r="M80" s="7" t="s">
        <v>52</v>
      </c>
      <c r="N80" s="1" t="s">
        <v>494</v>
      </c>
      <c r="O80" s="1" t="s">
        <v>52</v>
      </c>
      <c r="P80" s="1" t="s">
        <v>492</v>
      </c>
      <c r="Q80" s="1" t="s">
        <v>52</v>
      </c>
      <c r="R80">
        <v>4</v>
      </c>
      <c r="S80" s="1" t="s">
        <v>52</v>
      </c>
      <c r="T80" s="3"/>
    </row>
    <row r="81" spans="1:20" ht="30" customHeight="1" x14ac:dyDescent="0.3">
      <c r="A81" s="7" t="s">
        <v>498</v>
      </c>
      <c r="B81" s="7" t="s">
        <v>52</v>
      </c>
      <c r="C81" s="7" t="s">
        <v>52</v>
      </c>
      <c r="D81" s="8">
        <v>1</v>
      </c>
      <c r="E81" s="9"/>
      <c r="F81" s="9"/>
      <c r="G81" s="9"/>
      <c r="H81" s="9"/>
      <c r="I81" s="9"/>
      <c r="J81" s="9"/>
      <c r="K81" s="9"/>
      <c r="L81" s="9">
        <f t="shared" si="2"/>
        <v>0</v>
      </c>
      <c r="M81" s="7" t="s">
        <v>52</v>
      </c>
      <c r="N81" s="1" t="s">
        <v>499</v>
      </c>
      <c r="O81" s="1" t="s">
        <v>52</v>
      </c>
      <c r="P81" s="1" t="s">
        <v>53</v>
      </c>
      <c r="Q81" s="1" t="s">
        <v>52</v>
      </c>
      <c r="R81">
        <v>2</v>
      </c>
      <c r="S81" s="1" t="s">
        <v>52</v>
      </c>
      <c r="T81" s="3"/>
    </row>
    <row r="82" spans="1:20" ht="30" customHeight="1" x14ac:dyDescent="0.3">
      <c r="A82" s="7" t="s">
        <v>500</v>
      </c>
      <c r="B82" s="7" t="s">
        <v>52</v>
      </c>
      <c r="C82" s="7" t="s">
        <v>52</v>
      </c>
      <c r="D82" s="8">
        <v>1</v>
      </c>
      <c r="E82" s="9"/>
      <c r="F82" s="9"/>
      <c r="G82" s="9"/>
      <c r="H82" s="9"/>
      <c r="I82" s="9"/>
      <c r="J82" s="9"/>
      <c r="K82" s="9"/>
      <c r="L82" s="9">
        <f t="shared" si="2"/>
        <v>0</v>
      </c>
      <c r="M82" s="7" t="s">
        <v>52</v>
      </c>
      <c r="N82" s="1" t="s">
        <v>501</v>
      </c>
      <c r="O82" s="1" t="s">
        <v>52</v>
      </c>
      <c r="P82" s="1" t="s">
        <v>499</v>
      </c>
      <c r="Q82" s="1" t="s">
        <v>52</v>
      </c>
      <c r="R82">
        <v>3</v>
      </c>
      <c r="S82" s="1" t="s">
        <v>52</v>
      </c>
      <c r="T82" s="3"/>
    </row>
    <row r="83" spans="1:20" ht="30" customHeight="1" x14ac:dyDescent="0.3">
      <c r="A83" s="7" t="s">
        <v>502</v>
      </c>
      <c r="B83" s="7" t="s">
        <v>52</v>
      </c>
      <c r="C83" s="7" t="s">
        <v>52</v>
      </c>
      <c r="D83" s="8">
        <v>1</v>
      </c>
      <c r="E83" s="9"/>
      <c r="F83" s="9"/>
      <c r="G83" s="9"/>
      <c r="H83" s="9"/>
      <c r="I83" s="9"/>
      <c r="J83" s="9"/>
      <c r="K83" s="9"/>
      <c r="L83" s="9">
        <f t="shared" si="2"/>
        <v>0</v>
      </c>
      <c r="M83" s="7" t="s">
        <v>52</v>
      </c>
      <c r="N83" s="1" t="s">
        <v>503</v>
      </c>
      <c r="O83" s="1" t="s">
        <v>52</v>
      </c>
      <c r="P83" s="1" t="s">
        <v>499</v>
      </c>
      <c r="Q83" s="1" t="s">
        <v>52</v>
      </c>
      <c r="R83">
        <v>3</v>
      </c>
      <c r="S83" s="1" t="s">
        <v>52</v>
      </c>
      <c r="T83" s="3"/>
    </row>
    <row r="84" spans="1:20" ht="30" customHeight="1" x14ac:dyDescent="0.3">
      <c r="A84" s="7" t="s">
        <v>504</v>
      </c>
      <c r="B84" s="7" t="s">
        <v>52</v>
      </c>
      <c r="C84" s="7" t="s">
        <v>52</v>
      </c>
      <c r="D84" s="8">
        <v>1</v>
      </c>
      <c r="E84" s="9"/>
      <c r="F84" s="9"/>
      <c r="G84" s="9"/>
      <c r="H84" s="9"/>
      <c r="I84" s="9"/>
      <c r="J84" s="9"/>
      <c r="K84" s="9"/>
      <c r="L84" s="9">
        <f t="shared" si="2"/>
        <v>0</v>
      </c>
      <c r="M84" s="7" t="s">
        <v>52</v>
      </c>
      <c r="N84" s="1" t="s">
        <v>505</v>
      </c>
      <c r="O84" s="1" t="s">
        <v>52</v>
      </c>
      <c r="P84" s="1" t="s">
        <v>499</v>
      </c>
      <c r="Q84" s="1" t="s">
        <v>52</v>
      </c>
      <c r="R84">
        <v>3</v>
      </c>
      <c r="S84" s="1" t="s">
        <v>52</v>
      </c>
      <c r="T84" s="3"/>
    </row>
    <row r="85" spans="1:20" ht="30" customHeight="1" x14ac:dyDescent="0.3">
      <c r="A85" s="7" t="s">
        <v>506</v>
      </c>
      <c r="B85" s="7" t="s">
        <v>52</v>
      </c>
      <c r="C85" s="7" t="s">
        <v>52</v>
      </c>
      <c r="D85" s="8">
        <v>1</v>
      </c>
      <c r="E85" s="9"/>
      <c r="F85" s="9"/>
      <c r="G85" s="9"/>
      <c r="H85" s="9"/>
      <c r="I85" s="9"/>
      <c r="J85" s="9"/>
      <c r="K85" s="9"/>
      <c r="L85" s="9">
        <f t="shared" si="2"/>
        <v>0</v>
      </c>
      <c r="M85" s="7" t="s">
        <v>52</v>
      </c>
      <c r="N85" s="1" t="s">
        <v>507</v>
      </c>
      <c r="O85" s="1" t="s">
        <v>52</v>
      </c>
      <c r="P85" s="1" t="s">
        <v>499</v>
      </c>
      <c r="Q85" s="1" t="s">
        <v>52</v>
      </c>
      <c r="R85">
        <v>3</v>
      </c>
      <c r="S85" s="1" t="s">
        <v>52</v>
      </c>
      <c r="T85" s="3"/>
    </row>
    <row r="86" spans="1:20" ht="30" customHeight="1" x14ac:dyDescent="0.3">
      <c r="A86" s="7" t="s">
        <v>508</v>
      </c>
      <c r="B86" s="7" t="s">
        <v>52</v>
      </c>
      <c r="C86" s="7" t="s">
        <v>52</v>
      </c>
      <c r="D86" s="8">
        <v>1</v>
      </c>
      <c r="E86" s="9"/>
      <c r="F86" s="9"/>
      <c r="G86" s="9"/>
      <c r="H86" s="9"/>
      <c r="I86" s="9"/>
      <c r="J86" s="9"/>
      <c r="K86" s="9"/>
      <c r="L86" s="9">
        <f t="shared" si="2"/>
        <v>0</v>
      </c>
      <c r="M86" s="7" t="s">
        <v>52</v>
      </c>
      <c r="N86" s="1" t="s">
        <v>509</v>
      </c>
      <c r="O86" s="1" t="s">
        <v>52</v>
      </c>
      <c r="P86" s="1" t="s">
        <v>499</v>
      </c>
      <c r="Q86" s="1" t="s">
        <v>52</v>
      </c>
      <c r="R86">
        <v>3</v>
      </c>
      <c r="S86" s="1" t="s">
        <v>52</v>
      </c>
      <c r="T86" s="3"/>
    </row>
    <row r="87" spans="1:20" ht="30" customHeight="1" x14ac:dyDescent="0.3">
      <c r="A87" s="7" t="s">
        <v>510</v>
      </c>
      <c r="B87" s="7" t="s">
        <v>52</v>
      </c>
      <c r="C87" s="7" t="s">
        <v>52</v>
      </c>
      <c r="D87" s="8">
        <v>1</v>
      </c>
      <c r="E87" s="9"/>
      <c r="F87" s="9"/>
      <c r="G87" s="9"/>
      <c r="H87" s="9"/>
      <c r="I87" s="9"/>
      <c r="J87" s="9"/>
      <c r="K87" s="9"/>
      <c r="L87" s="9">
        <f t="shared" si="2"/>
        <v>0</v>
      </c>
      <c r="M87" s="7" t="s">
        <v>52</v>
      </c>
      <c r="N87" s="1" t="s">
        <v>511</v>
      </c>
      <c r="O87" s="1" t="s">
        <v>52</v>
      </c>
      <c r="P87" s="1" t="s">
        <v>499</v>
      </c>
      <c r="Q87" s="1" t="s">
        <v>52</v>
      </c>
      <c r="R87">
        <v>3</v>
      </c>
      <c r="S87" s="1" t="s">
        <v>52</v>
      </c>
      <c r="T87" s="3"/>
    </row>
    <row r="88" spans="1:20" ht="30" customHeight="1" x14ac:dyDescent="0.3">
      <c r="A88" s="7" t="s">
        <v>512</v>
      </c>
      <c r="B88" s="7" t="s">
        <v>52</v>
      </c>
      <c r="C88" s="7" t="s">
        <v>52</v>
      </c>
      <c r="D88" s="8">
        <v>1</v>
      </c>
      <c r="E88" s="9"/>
      <c r="F88" s="9"/>
      <c r="G88" s="9"/>
      <c r="H88" s="9"/>
      <c r="I88" s="9"/>
      <c r="J88" s="9"/>
      <c r="K88" s="9"/>
      <c r="L88" s="9">
        <f t="shared" si="2"/>
        <v>0</v>
      </c>
      <c r="M88" s="7" t="s">
        <v>52</v>
      </c>
      <c r="N88" s="1" t="s">
        <v>513</v>
      </c>
      <c r="O88" s="1" t="s">
        <v>52</v>
      </c>
      <c r="P88" s="1" t="s">
        <v>499</v>
      </c>
      <c r="Q88" s="1" t="s">
        <v>52</v>
      </c>
      <c r="R88">
        <v>3</v>
      </c>
      <c r="S88" s="1" t="s">
        <v>52</v>
      </c>
      <c r="T88" s="3"/>
    </row>
    <row r="89" spans="1:20" ht="30" customHeight="1" x14ac:dyDescent="0.3">
      <c r="A89" s="7" t="s">
        <v>514</v>
      </c>
      <c r="B89" s="7" t="s">
        <v>52</v>
      </c>
      <c r="C89" s="7" t="s">
        <v>52</v>
      </c>
      <c r="D89" s="8">
        <v>1</v>
      </c>
      <c r="E89" s="9"/>
      <c r="F89" s="9"/>
      <c r="G89" s="9"/>
      <c r="H89" s="9"/>
      <c r="I89" s="9"/>
      <c r="J89" s="9"/>
      <c r="K89" s="9"/>
      <c r="L89" s="9">
        <f t="shared" si="2"/>
        <v>0</v>
      </c>
      <c r="M89" s="7" t="s">
        <v>52</v>
      </c>
      <c r="N89" s="1" t="s">
        <v>515</v>
      </c>
      <c r="O89" s="1" t="s">
        <v>52</v>
      </c>
      <c r="P89" s="1" t="s">
        <v>499</v>
      </c>
      <c r="Q89" s="1" t="s">
        <v>52</v>
      </c>
      <c r="R89">
        <v>3</v>
      </c>
      <c r="S89" s="1" t="s">
        <v>52</v>
      </c>
      <c r="T89" s="3"/>
    </row>
    <row r="90" spans="1:20" ht="30" customHeight="1" x14ac:dyDescent="0.3">
      <c r="A90" s="7" t="s">
        <v>516</v>
      </c>
      <c r="B90" s="7" t="s">
        <v>52</v>
      </c>
      <c r="C90" s="7" t="s">
        <v>52</v>
      </c>
      <c r="D90" s="8">
        <v>1</v>
      </c>
      <c r="E90" s="9"/>
      <c r="F90" s="9"/>
      <c r="G90" s="9"/>
      <c r="H90" s="9"/>
      <c r="I90" s="9"/>
      <c r="J90" s="9"/>
      <c r="K90" s="9"/>
      <c r="L90" s="9">
        <f t="shared" si="2"/>
        <v>0</v>
      </c>
      <c r="M90" s="7" t="s">
        <v>52</v>
      </c>
      <c r="N90" s="1" t="s">
        <v>517</v>
      </c>
      <c r="O90" s="1" t="s">
        <v>52</v>
      </c>
      <c r="P90" s="1" t="s">
        <v>499</v>
      </c>
      <c r="Q90" s="1" t="s">
        <v>52</v>
      </c>
      <c r="R90">
        <v>3</v>
      </c>
      <c r="S90" s="1" t="s">
        <v>52</v>
      </c>
      <c r="T90" s="3"/>
    </row>
    <row r="91" spans="1:20" ht="30" customHeight="1" x14ac:dyDescent="0.3">
      <c r="A91" s="7" t="s">
        <v>518</v>
      </c>
      <c r="B91" s="7" t="s">
        <v>52</v>
      </c>
      <c r="C91" s="7" t="s">
        <v>52</v>
      </c>
      <c r="D91" s="8">
        <v>1</v>
      </c>
      <c r="E91" s="9"/>
      <c r="F91" s="9"/>
      <c r="G91" s="9"/>
      <c r="H91" s="9"/>
      <c r="I91" s="9"/>
      <c r="J91" s="9"/>
      <c r="K91" s="9"/>
      <c r="L91" s="9">
        <f t="shared" si="2"/>
        <v>0</v>
      </c>
      <c r="M91" s="7" t="s">
        <v>52</v>
      </c>
      <c r="N91" s="1" t="s">
        <v>519</v>
      </c>
      <c r="O91" s="1" t="s">
        <v>52</v>
      </c>
      <c r="P91" s="1" t="s">
        <v>499</v>
      </c>
      <c r="Q91" s="1" t="s">
        <v>52</v>
      </c>
      <c r="R91">
        <v>3</v>
      </c>
      <c r="S91" s="1" t="s">
        <v>52</v>
      </c>
      <c r="T91" s="3"/>
    </row>
    <row r="92" spans="1:20" ht="30" customHeight="1" x14ac:dyDescent="0.3">
      <c r="A92" s="7" t="s">
        <v>520</v>
      </c>
      <c r="B92" s="7" t="s">
        <v>52</v>
      </c>
      <c r="C92" s="7" t="s">
        <v>52</v>
      </c>
      <c r="D92" s="8">
        <v>1</v>
      </c>
      <c r="E92" s="9"/>
      <c r="F92" s="9"/>
      <c r="G92" s="9"/>
      <c r="H92" s="9"/>
      <c r="I92" s="9"/>
      <c r="J92" s="9"/>
      <c r="K92" s="9"/>
      <c r="L92" s="9">
        <f t="shared" si="2"/>
        <v>0</v>
      </c>
      <c r="M92" s="7" t="s">
        <v>52</v>
      </c>
      <c r="N92" s="1" t="s">
        <v>521</v>
      </c>
      <c r="O92" s="1" t="s">
        <v>52</v>
      </c>
      <c r="P92" s="1" t="s">
        <v>499</v>
      </c>
      <c r="Q92" s="1" t="s">
        <v>52</v>
      </c>
      <c r="R92">
        <v>3</v>
      </c>
      <c r="S92" s="1" t="s">
        <v>52</v>
      </c>
      <c r="T92" s="3"/>
    </row>
    <row r="93" spans="1:20" ht="30" customHeight="1" x14ac:dyDescent="0.3">
      <c r="A93" s="7" t="s">
        <v>522</v>
      </c>
      <c r="B93" s="7" t="s">
        <v>52</v>
      </c>
      <c r="C93" s="7" t="s">
        <v>52</v>
      </c>
      <c r="D93" s="8">
        <v>1</v>
      </c>
      <c r="E93" s="9"/>
      <c r="F93" s="9"/>
      <c r="G93" s="9"/>
      <c r="H93" s="9"/>
      <c r="I93" s="9"/>
      <c r="J93" s="9"/>
      <c r="K93" s="9"/>
      <c r="L93" s="9">
        <f t="shared" si="2"/>
        <v>0</v>
      </c>
      <c r="M93" s="7" t="s">
        <v>52</v>
      </c>
      <c r="N93" s="1" t="s">
        <v>523</v>
      </c>
      <c r="O93" s="1" t="s">
        <v>52</v>
      </c>
      <c r="P93" s="1" t="s">
        <v>499</v>
      </c>
      <c r="Q93" s="1" t="s">
        <v>52</v>
      </c>
      <c r="R93">
        <v>3</v>
      </c>
      <c r="S93" s="1" t="s">
        <v>52</v>
      </c>
      <c r="T93" s="3"/>
    </row>
    <row r="94" spans="1:20" ht="30" customHeight="1" x14ac:dyDescent="0.3">
      <c r="A94" s="7" t="s">
        <v>524</v>
      </c>
      <c r="B94" s="7" t="s">
        <v>52</v>
      </c>
      <c r="C94" s="7" t="s">
        <v>52</v>
      </c>
      <c r="D94" s="8">
        <v>1</v>
      </c>
      <c r="E94" s="9"/>
      <c r="F94" s="9"/>
      <c r="G94" s="9"/>
      <c r="H94" s="9"/>
      <c r="I94" s="9"/>
      <c r="J94" s="9"/>
      <c r="K94" s="9"/>
      <c r="L94" s="9">
        <f t="shared" si="2"/>
        <v>0</v>
      </c>
      <c r="M94" s="7" t="s">
        <v>52</v>
      </c>
      <c r="N94" s="1" t="s">
        <v>525</v>
      </c>
      <c r="O94" s="1" t="s">
        <v>52</v>
      </c>
      <c r="P94" s="1" t="s">
        <v>499</v>
      </c>
      <c r="Q94" s="1" t="s">
        <v>52</v>
      </c>
      <c r="R94">
        <v>3</v>
      </c>
      <c r="S94" s="1" t="s">
        <v>52</v>
      </c>
      <c r="T94" s="3"/>
    </row>
    <row r="95" spans="1:20" ht="30" customHeight="1" x14ac:dyDescent="0.3">
      <c r="A95" s="7" t="s">
        <v>526</v>
      </c>
      <c r="B95" s="7" t="s">
        <v>52</v>
      </c>
      <c r="C95" s="7" t="s">
        <v>52</v>
      </c>
      <c r="D95" s="8">
        <v>1</v>
      </c>
      <c r="E95" s="9"/>
      <c r="F95" s="9"/>
      <c r="G95" s="9"/>
      <c r="H95" s="9"/>
      <c r="I95" s="9"/>
      <c r="J95" s="9"/>
      <c r="K95" s="9"/>
      <c r="L95" s="9">
        <f t="shared" si="2"/>
        <v>0</v>
      </c>
      <c r="M95" s="7" t="s">
        <v>52</v>
      </c>
      <c r="N95" s="1" t="s">
        <v>527</v>
      </c>
      <c r="O95" s="1" t="s">
        <v>52</v>
      </c>
      <c r="P95" s="1" t="s">
        <v>52</v>
      </c>
      <c r="Q95" s="1" t="s">
        <v>250</v>
      </c>
      <c r="R95">
        <v>3</v>
      </c>
      <c r="S95" s="1" t="s">
        <v>52</v>
      </c>
      <c r="T95" s="3">
        <f>L95*1</f>
        <v>0</v>
      </c>
    </row>
    <row r="96" spans="1:20" ht="30" customHeight="1" x14ac:dyDescent="0.3">
      <c r="A96" s="7" t="s">
        <v>528</v>
      </c>
      <c r="B96" s="7" t="s">
        <v>52</v>
      </c>
      <c r="C96" s="7" t="s">
        <v>52</v>
      </c>
      <c r="D96" s="8">
        <v>1</v>
      </c>
      <c r="E96" s="9"/>
      <c r="F96" s="9"/>
      <c r="G96" s="9"/>
      <c r="H96" s="9"/>
      <c r="I96" s="9"/>
      <c r="J96" s="9"/>
      <c r="K96" s="9"/>
      <c r="L96" s="9">
        <f t="shared" si="2"/>
        <v>0</v>
      </c>
      <c r="M96" s="7" t="s">
        <v>52</v>
      </c>
      <c r="N96" s="1" t="s">
        <v>529</v>
      </c>
      <c r="O96" s="1" t="s">
        <v>52</v>
      </c>
      <c r="P96" s="1" t="s">
        <v>52</v>
      </c>
      <c r="Q96" s="1" t="s">
        <v>270</v>
      </c>
      <c r="R96">
        <v>3</v>
      </c>
      <c r="S96" s="1" t="s">
        <v>52</v>
      </c>
      <c r="T96" s="3">
        <f>L96*1</f>
        <v>0</v>
      </c>
    </row>
    <row r="97" spans="1:20" ht="30" customHeight="1" x14ac:dyDescent="0.3">
      <c r="A97" s="7" t="s">
        <v>530</v>
      </c>
      <c r="B97" s="7" t="s">
        <v>52</v>
      </c>
      <c r="C97" s="7" t="s">
        <v>52</v>
      </c>
      <c r="D97" s="8">
        <v>1</v>
      </c>
      <c r="E97" s="9"/>
      <c r="F97" s="9"/>
      <c r="G97" s="9"/>
      <c r="H97" s="9"/>
      <c r="I97" s="9"/>
      <c r="J97" s="9"/>
      <c r="K97" s="9"/>
      <c r="L97" s="9">
        <f t="shared" si="2"/>
        <v>0</v>
      </c>
      <c r="M97" s="7" t="s">
        <v>52</v>
      </c>
      <c r="N97" s="1" t="s">
        <v>531</v>
      </c>
      <c r="O97" s="1" t="s">
        <v>52</v>
      </c>
      <c r="P97" s="1" t="s">
        <v>52</v>
      </c>
      <c r="Q97" s="1" t="s">
        <v>281</v>
      </c>
      <c r="R97">
        <v>3</v>
      </c>
      <c r="S97" s="1" t="s">
        <v>52</v>
      </c>
      <c r="T97" s="3">
        <f>L97*1</f>
        <v>0</v>
      </c>
    </row>
    <row r="98" spans="1:20" ht="30" customHeight="1" x14ac:dyDescent="0.3">
      <c r="A98" s="7" t="s">
        <v>532</v>
      </c>
      <c r="B98" s="7" t="s">
        <v>52</v>
      </c>
      <c r="C98" s="7" t="s">
        <v>52</v>
      </c>
      <c r="D98" s="8">
        <v>1</v>
      </c>
      <c r="E98" s="9"/>
      <c r="F98" s="9"/>
      <c r="G98" s="9"/>
      <c r="H98" s="9"/>
      <c r="I98" s="9"/>
      <c r="J98" s="9"/>
      <c r="K98" s="9"/>
      <c r="L98" s="9">
        <f t="shared" si="2"/>
        <v>0</v>
      </c>
      <c r="M98" s="7" t="s">
        <v>52</v>
      </c>
      <c r="N98" s="1" t="s">
        <v>533</v>
      </c>
      <c r="O98" s="1" t="s">
        <v>52</v>
      </c>
      <c r="P98" s="1" t="s">
        <v>531</v>
      </c>
      <c r="Q98" s="1" t="s">
        <v>52</v>
      </c>
      <c r="R98">
        <v>4</v>
      </c>
      <c r="S98" s="1" t="s">
        <v>52</v>
      </c>
      <c r="T98" s="3"/>
    </row>
    <row r="99" spans="1:20" ht="30" customHeight="1" x14ac:dyDescent="0.3">
      <c r="A99" s="7" t="s">
        <v>534</v>
      </c>
      <c r="B99" s="7" t="s">
        <v>52</v>
      </c>
      <c r="C99" s="7" t="s">
        <v>52</v>
      </c>
      <c r="D99" s="8">
        <v>1</v>
      </c>
      <c r="E99" s="9"/>
      <c r="F99" s="9"/>
      <c r="G99" s="9"/>
      <c r="H99" s="9"/>
      <c r="I99" s="9"/>
      <c r="J99" s="9"/>
      <c r="K99" s="9"/>
      <c r="L99" s="9">
        <f t="shared" si="2"/>
        <v>0</v>
      </c>
      <c r="M99" s="7" t="s">
        <v>52</v>
      </c>
      <c r="N99" s="1" t="s">
        <v>535</v>
      </c>
      <c r="O99" s="1" t="s">
        <v>52</v>
      </c>
      <c r="P99" s="1" t="s">
        <v>53</v>
      </c>
      <c r="Q99" s="1" t="s">
        <v>52</v>
      </c>
      <c r="R99">
        <v>2</v>
      </c>
      <c r="S99" s="1" t="s">
        <v>52</v>
      </c>
      <c r="T99" s="3"/>
    </row>
    <row r="100" spans="1:20" ht="30" customHeight="1" x14ac:dyDescent="0.3">
      <c r="A100" s="7" t="s">
        <v>536</v>
      </c>
      <c r="B100" s="7" t="s">
        <v>52</v>
      </c>
      <c r="C100" s="7" t="s">
        <v>52</v>
      </c>
      <c r="D100" s="8">
        <v>1</v>
      </c>
      <c r="E100" s="9"/>
      <c r="F100" s="9"/>
      <c r="G100" s="9"/>
      <c r="H100" s="9"/>
      <c r="I100" s="9"/>
      <c r="J100" s="9"/>
      <c r="K100" s="9"/>
      <c r="L100" s="9">
        <f t="shared" si="2"/>
        <v>0</v>
      </c>
      <c r="M100" s="7" t="s">
        <v>52</v>
      </c>
      <c r="N100" s="1" t="s">
        <v>537</v>
      </c>
      <c r="O100" s="1" t="s">
        <v>52</v>
      </c>
      <c r="P100" s="1" t="s">
        <v>535</v>
      </c>
      <c r="Q100" s="1" t="s">
        <v>52</v>
      </c>
      <c r="R100">
        <v>3</v>
      </c>
      <c r="S100" s="1" t="s">
        <v>52</v>
      </c>
      <c r="T100" s="3"/>
    </row>
    <row r="101" spans="1:20" ht="30" customHeight="1" x14ac:dyDescent="0.3">
      <c r="A101" s="7" t="s">
        <v>538</v>
      </c>
      <c r="B101" s="7" t="s">
        <v>52</v>
      </c>
      <c r="C101" s="7" t="s">
        <v>52</v>
      </c>
      <c r="D101" s="8">
        <v>1</v>
      </c>
      <c r="E101" s="9"/>
      <c r="F101" s="9"/>
      <c r="G101" s="9"/>
      <c r="H101" s="9"/>
      <c r="I101" s="9"/>
      <c r="J101" s="9"/>
      <c r="K101" s="9"/>
      <c r="L101" s="9">
        <f t="shared" ref="L101:L132" si="3">F101+H101+J101</f>
        <v>0</v>
      </c>
      <c r="M101" s="7" t="s">
        <v>52</v>
      </c>
      <c r="N101" s="1" t="s">
        <v>539</v>
      </c>
      <c r="O101" s="1" t="s">
        <v>52</v>
      </c>
      <c r="P101" s="1" t="s">
        <v>535</v>
      </c>
      <c r="Q101" s="1" t="s">
        <v>52</v>
      </c>
      <c r="R101">
        <v>3</v>
      </c>
      <c r="S101" s="1" t="s">
        <v>52</v>
      </c>
      <c r="T101" s="3"/>
    </row>
    <row r="102" spans="1:20" ht="30" customHeight="1" x14ac:dyDescent="0.3">
      <c r="A102" s="7" t="s">
        <v>549</v>
      </c>
      <c r="B102" s="7" t="s">
        <v>52</v>
      </c>
      <c r="C102" s="7" t="s">
        <v>52</v>
      </c>
      <c r="D102" s="8">
        <v>1</v>
      </c>
      <c r="E102" s="9"/>
      <c r="F102" s="9"/>
      <c r="G102" s="9"/>
      <c r="H102" s="9"/>
      <c r="I102" s="9"/>
      <c r="J102" s="9"/>
      <c r="K102" s="9"/>
      <c r="L102" s="9">
        <f t="shared" si="3"/>
        <v>0</v>
      </c>
      <c r="M102" s="7" t="s">
        <v>52</v>
      </c>
      <c r="N102" s="1" t="s">
        <v>550</v>
      </c>
      <c r="O102" s="1" t="s">
        <v>52</v>
      </c>
      <c r="P102" s="1" t="s">
        <v>535</v>
      </c>
      <c r="Q102" s="1" t="s">
        <v>52</v>
      </c>
      <c r="R102">
        <v>3</v>
      </c>
      <c r="S102" s="1" t="s">
        <v>52</v>
      </c>
      <c r="T102" s="3"/>
    </row>
    <row r="103" spans="1:20" ht="30" customHeight="1" x14ac:dyDescent="0.3">
      <c r="A103" s="7" t="s">
        <v>551</v>
      </c>
      <c r="B103" s="7" t="s">
        <v>52</v>
      </c>
      <c r="C103" s="7" t="s">
        <v>52</v>
      </c>
      <c r="D103" s="8">
        <v>1</v>
      </c>
      <c r="E103" s="9"/>
      <c r="F103" s="9"/>
      <c r="G103" s="9"/>
      <c r="H103" s="9"/>
      <c r="I103" s="9"/>
      <c r="J103" s="9"/>
      <c r="K103" s="9"/>
      <c r="L103" s="9">
        <f t="shared" si="3"/>
        <v>0</v>
      </c>
      <c r="M103" s="7" t="s">
        <v>52</v>
      </c>
      <c r="N103" s="1" t="s">
        <v>552</v>
      </c>
      <c r="O103" s="1" t="s">
        <v>52</v>
      </c>
      <c r="P103" s="1" t="s">
        <v>535</v>
      </c>
      <c r="Q103" s="1" t="s">
        <v>52</v>
      </c>
      <c r="R103">
        <v>3</v>
      </c>
      <c r="S103" s="1" t="s">
        <v>52</v>
      </c>
      <c r="T103" s="3"/>
    </row>
    <row r="104" spans="1:20" ht="30" customHeight="1" x14ac:dyDescent="0.3">
      <c r="A104" s="7" t="s">
        <v>553</v>
      </c>
      <c r="B104" s="7" t="s">
        <v>52</v>
      </c>
      <c r="C104" s="7" t="s">
        <v>52</v>
      </c>
      <c r="D104" s="8">
        <v>1</v>
      </c>
      <c r="E104" s="9"/>
      <c r="F104" s="9"/>
      <c r="G104" s="9"/>
      <c r="H104" s="9"/>
      <c r="I104" s="9"/>
      <c r="J104" s="9"/>
      <c r="K104" s="9"/>
      <c r="L104" s="9">
        <f t="shared" si="3"/>
        <v>0</v>
      </c>
      <c r="M104" s="7" t="s">
        <v>52</v>
      </c>
      <c r="N104" s="1" t="s">
        <v>554</v>
      </c>
      <c r="O104" s="1" t="s">
        <v>52</v>
      </c>
      <c r="P104" s="1" t="s">
        <v>535</v>
      </c>
      <c r="Q104" s="1" t="s">
        <v>52</v>
      </c>
      <c r="R104">
        <v>3</v>
      </c>
      <c r="S104" s="1" t="s">
        <v>52</v>
      </c>
      <c r="T104" s="3"/>
    </row>
    <row r="105" spans="1:20" ht="30" customHeight="1" x14ac:dyDescent="0.3">
      <c r="A105" s="7" t="s">
        <v>564</v>
      </c>
      <c r="B105" s="7" t="s">
        <v>52</v>
      </c>
      <c r="C105" s="7" t="s">
        <v>52</v>
      </c>
      <c r="D105" s="8">
        <v>1</v>
      </c>
      <c r="E105" s="9"/>
      <c r="F105" s="9"/>
      <c r="G105" s="9"/>
      <c r="H105" s="9"/>
      <c r="I105" s="9"/>
      <c r="J105" s="9"/>
      <c r="K105" s="9"/>
      <c r="L105" s="9">
        <f t="shared" si="3"/>
        <v>0</v>
      </c>
      <c r="M105" s="7" t="s">
        <v>52</v>
      </c>
      <c r="N105" s="1" t="s">
        <v>565</v>
      </c>
      <c r="O105" s="1" t="s">
        <v>52</v>
      </c>
      <c r="P105" s="1" t="s">
        <v>535</v>
      </c>
      <c r="Q105" s="1" t="s">
        <v>52</v>
      </c>
      <c r="R105">
        <v>3</v>
      </c>
      <c r="S105" s="1" t="s">
        <v>52</v>
      </c>
      <c r="T105" s="3"/>
    </row>
    <row r="106" spans="1:20" ht="30" customHeight="1" x14ac:dyDescent="0.3">
      <c r="A106" s="7" t="s">
        <v>566</v>
      </c>
      <c r="B106" s="7" t="s">
        <v>52</v>
      </c>
      <c r="C106" s="7" t="s">
        <v>52</v>
      </c>
      <c r="D106" s="8">
        <v>1</v>
      </c>
      <c r="E106" s="9"/>
      <c r="F106" s="9"/>
      <c r="G106" s="9"/>
      <c r="H106" s="9"/>
      <c r="I106" s="9"/>
      <c r="J106" s="9"/>
      <c r="K106" s="9"/>
      <c r="L106" s="9">
        <f t="shared" si="3"/>
        <v>0</v>
      </c>
      <c r="M106" s="7" t="s">
        <v>52</v>
      </c>
      <c r="N106" s="1" t="s">
        <v>567</v>
      </c>
      <c r="O106" s="1" t="s">
        <v>52</v>
      </c>
      <c r="P106" s="1" t="s">
        <v>535</v>
      </c>
      <c r="Q106" s="1" t="s">
        <v>52</v>
      </c>
      <c r="R106">
        <v>3</v>
      </c>
      <c r="S106" s="1" t="s">
        <v>52</v>
      </c>
      <c r="T106" s="3"/>
    </row>
    <row r="107" spans="1:20" ht="30" customHeight="1" x14ac:dyDescent="0.3">
      <c r="A107" s="7" t="s">
        <v>571</v>
      </c>
      <c r="B107" s="7" t="s">
        <v>52</v>
      </c>
      <c r="C107" s="7" t="s">
        <v>52</v>
      </c>
      <c r="D107" s="8">
        <v>1</v>
      </c>
      <c r="E107" s="9"/>
      <c r="F107" s="9"/>
      <c r="G107" s="9"/>
      <c r="H107" s="9"/>
      <c r="I107" s="9"/>
      <c r="J107" s="9"/>
      <c r="K107" s="9"/>
      <c r="L107" s="9">
        <f t="shared" si="3"/>
        <v>0</v>
      </c>
      <c r="M107" s="7" t="s">
        <v>52</v>
      </c>
      <c r="N107" s="1" t="s">
        <v>572</v>
      </c>
      <c r="O107" s="1" t="s">
        <v>52</v>
      </c>
      <c r="P107" s="1" t="s">
        <v>535</v>
      </c>
      <c r="Q107" s="1" t="s">
        <v>52</v>
      </c>
      <c r="R107">
        <v>3</v>
      </c>
      <c r="S107" s="1" t="s">
        <v>52</v>
      </c>
      <c r="T107" s="3"/>
    </row>
    <row r="108" spans="1:20" ht="30" customHeight="1" x14ac:dyDescent="0.3">
      <c r="A108" s="7" t="s">
        <v>576</v>
      </c>
      <c r="B108" s="7" t="s">
        <v>52</v>
      </c>
      <c r="C108" s="7" t="s">
        <v>52</v>
      </c>
      <c r="D108" s="8">
        <v>1</v>
      </c>
      <c r="E108" s="9"/>
      <c r="F108" s="9"/>
      <c r="G108" s="9"/>
      <c r="H108" s="9"/>
      <c r="I108" s="9"/>
      <c r="J108" s="9"/>
      <c r="K108" s="9"/>
      <c r="L108" s="9">
        <f t="shared" si="3"/>
        <v>0</v>
      </c>
      <c r="M108" s="7" t="s">
        <v>52</v>
      </c>
      <c r="N108" s="1" t="s">
        <v>577</v>
      </c>
      <c r="O108" s="1" t="s">
        <v>52</v>
      </c>
      <c r="P108" s="1" t="s">
        <v>535</v>
      </c>
      <c r="Q108" s="1" t="s">
        <v>52</v>
      </c>
      <c r="R108">
        <v>3</v>
      </c>
      <c r="S108" s="1" t="s">
        <v>52</v>
      </c>
      <c r="T108" s="3"/>
    </row>
    <row r="109" spans="1:20" ht="30" customHeight="1" x14ac:dyDescent="0.3">
      <c r="A109" s="7" t="s">
        <v>578</v>
      </c>
      <c r="B109" s="7" t="s">
        <v>52</v>
      </c>
      <c r="C109" s="7" t="s">
        <v>52</v>
      </c>
      <c r="D109" s="8">
        <v>1</v>
      </c>
      <c r="E109" s="9"/>
      <c r="F109" s="9"/>
      <c r="G109" s="9"/>
      <c r="H109" s="9"/>
      <c r="I109" s="9"/>
      <c r="J109" s="9"/>
      <c r="K109" s="9"/>
      <c r="L109" s="9">
        <f t="shared" si="3"/>
        <v>0</v>
      </c>
      <c r="M109" s="7" t="s">
        <v>52</v>
      </c>
      <c r="N109" s="1" t="s">
        <v>579</v>
      </c>
      <c r="O109" s="1" t="s">
        <v>52</v>
      </c>
      <c r="P109" s="1" t="s">
        <v>535</v>
      </c>
      <c r="Q109" s="1" t="s">
        <v>52</v>
      </c>
      <c r="R109">
        <v>3</v>
      </c>
      <c r="S109" s="1" t="s">
        <v>52</v>
      </c>
      <c r="T109" s="3"/>
    </row>
    <row r="110" spans="1:20" ht="30" customHeight="1" x14ac:dyDescent="0.3">
      <c r="A110" s="7" t="s">
        <v>580</v>
      </c>
      <c r="B110" s="7" t="s">
        <v>52</v>
      </c>
      <c r="C110" s="7" t="s">
        <v>52</v>
      </c>
      <c r="D110" s="8">
        <v>1</v>
      </c>
      <c r="E110" s="9"/>
      <c r="F110" s="9"/>
      <c r="G110" s="9"/>
      <c r="H110" s="9"/>
      <c r="I110" s="9"/>
      <c r="J110" s="9"/>
      <c r="K110" s="9"/>
      <c r="L110" s="9">
        <f t="shared" si="3"/>
        <v>0</v>
      </c>
      <c r="M110" s="7" t="s">
        <v>52</v>
      </c>
      <c r="N110" s="1" t="s">
        <v>581</v>
      </c>
      <c r="O110" s="1" t="s">
        <v>52</v>
      </c>
      <c r="P110" s="1" t="s">
        <v>535</v>
      </c>
      <c r="Q110" s="1" t="s">
        <v>52</v>
      </c>
      <c r="R110">
        <v>3</v>
      </c>
      <c r="S110" s="1" t="s">
        <v>52</v>
      </c>
      <c r="T110" s="3"/>
    </row>
    <row r="111" spans="1:20" ht="30" customHeight="1" x14ac:dyDescent="0.3">
      <c r="A111" s="7" t="s">
        <v>588</v>
      </c>
      <c r="B111" s="7" t="s">
        <v>52</v>
      </c>
      <c r="C111" s="7" t="s">
        <v>52</v>
      </c>
      <c r="D111" s="8">
        <v>1</v>
      </c>
      <c r="E111" s="9"/>
      <c r="F111" s="9"/>
      <c r="G111" s="9"/>
      <c r="H111" s="9"/>
      <c r="I111" s="9"/>
      <c r="J111" s="9"/>
      <c r="K111" s="9"/>
      <c r="L111" s="9">
        <f t="shared" si="3"/>
        <v>0</v>
      </c>
      <c r="M111" s="7" t="s">
        <v>52</v>
      </c>
      <c r="N111" s="1" t="s">
        <v>589</v>
      </c>
      <c r="O111" s="1" t="s">
        <v>52</v>
      </c>
      <c r="P111" s="1" t="s">
        <v>535</v>
      </c>
      <c r="Q111" s="1" t="s">
        <v>52</v>
      </c>
      <c r="R111">
        <v>3</v>
      </c>
      <c r="S111" s="1" t="s">
        <v>52</v>
      </c>
      <c r="T111" s="3"/>
    </row>
    <row r="112" spans="1:20" ht="30" customHeight="1" x14ac:dyDescent="0.3">
      <c r="A112" s="7" t="s">
        <v>590</v>
      </c>
      <c r="B112" s="7" t="s">
        <v>52</v>
      </c>
      <c r="C112" s="7" t="s">
        <v>52</v>
      </c>
      <c r="D112" s="8">
        <v>1</v>
      </c>
      <c r="E112" s="9"/>
      <c r="F112" s="9"/>
      <c r="G112" s="9"/>
      <c r="H112" s="9"/>
      <c r="I112" s="9"/>
      <c r="J112" s="9"/>
      <c r="K112" s="9"/>
      <c r="L112" s="9">
        <f t="shared" si="3"/>
        <v>0</v>
      </c>
      <c r="M112" s="7" t="s">
        <v>52</v>
      </c>
      <c r="N112" s="1" t="s">
        <v>591</v>
      </c>
      <c r="O112" s="1" t="s">
        <v>52</v>
      </c>
      <c r="P112" s="1" t="s">
        <v>535</v>
      </c>
      <c r="Q112" s="1" t="s">
        <v>52</v>
      </c>
      <c r="R112">
        <v>3</v>
      </c>
      <c r="S112" s="1" t="s">
        <v>52</v>
      </c>
      <c r="T112" s="3"/>
    </row>
    <row r="113" spans="1:20" ht="30" customHeight="1" x14ac:dyDescent="0.3">
      <c r="A113" s="7" t="s">
        <v>592</v>
      </c>
      <c r="B113" s="7" t="s">
        <v>52</v>
      </c>
      <c r="C113" s="7" t="s">
        <v>52</v>
      </c>
      <c r="D113" s="8">
        <v>1</v>
      </c>
      <c r="E113" s="9"/>
      <c r="F113" s="9"/>
      <c r="G113" s="9"/>
      <c r="H113" s="9"/>
      <c r="I113" s="9"/>
      <c r="J113" s="9"/>
      <c r="K113" s="9"/>
      <c r="L113" s="9">
        <f t="shared" si="3"/>
        <v>0</v>
      </c>
      <c r="M113" s="7" t="s">
        <v>52</v>
      </c>
      <c r="N113" s="1" t="s">
        <v>593</v>
      </c>
      <c r="O113" s="1" t="s">
        <v>52</v>
      </c>
      <c r="P113" s="1" t="s">
        <v>535</v>
      </c>
      <c r="Q113" s="1" t="s">
        <v>52</v>
      </c>
      <c r="R113">
        <v>3</v>
      </c>
      <c r="S113" s="1" t="s">
        <v>52</v>
      </c>
      <c r="T113" s="3"/>
    </row>
    <row r="114" spans="1:20" ht="30" customHeight="1" x14ac:dyDescent="0.3">
      <c r="A114" s="7" t="s">
        <v>597</v>
      </c>
      <c r="B114" s="7" t="s">
        <v>52</v>
      </c>
      <c r="C114" s="7" t="s">
        <v>52</v>
      </c>
      <c r="D114" s="8">
        <v>1</v>
      </c>
      <c r="E114" s="9"/>
      <c r="F114" s="9"/>
      <c r="G114" s="9"/>
      <c r="H114" s="9"/>
      <c r="I114" s="9"/>
      <c r="J114" s="9"/>
      <c r="K114" s="9"/>
      <c r="L114" s="9">
        <f t="shared" si="3"/>
        <v>0</v>
      </c>
      <c r="M114" s="7" t="s">
        <v>52</v>
      </c>
      <c r="N114" s="1" t="s">
        <v>598</v>
      </c>
      <c r="O114" s="1" t="s">
        <v>52</v>
      </c>
      <c r="P114" s="1" t="s">
        <v>535</v>
      </c>
      <c r="Q114" s="1" t="s">
        <v>52</v>
      </c>
      <c r="R114">
        <v>3</v>
      </c>
      <c r="S114" s="1" t="s">
        <v>52</v>
      </c>
      <c r="T114" s="3"/>
    </row>
    <row r="115" spans="1:20" ht="30" customHeight="1" x14ac:dyDescent="0.3">
      <c r="A115" s="7" t="s">
        <v>599</v>
      </c>
      <c r="B115" s="7" t="s">
        <v>52</v>
      </c>
      <c r="C115" s="7" t="s">
        <v>52</v>
      </c>
      <c r="D115" s="8">
        <v>1</v>
      </c>
      <c r="E115" s="9"/>
      <c r="F115" s="9"/>
      <c r="G115" s="9"/>
      <c r="H115" s="9"/>
      <c r="I115" s="9"/>
      <c r="J115" s="9"/>
      <c r="K115" s="9"/>
      <c r="L115" s="9">
        <f t="shared" si="3"/>
        <v>0</v>
      </c>
      <c r="M115" s="7" t="s">
        <v>52</v>
      </c>
      <c r="N115" s="1" t="s">
        <v>600</v>
      </c>
      <c r="O115" s="1" t="s">
        <v>52</v>
      </c>
      <c r="P115" s="1" t="s">
        <v>52</v>
      </c>
      <c r="Q115" s="1" t="s">
        <v>250</v>
      </c>
      <c r="R115">
        <v>3</v>
      </c>
      <c r="S115" s="1" t="s">
        <v>52</v>
      </c>
      <c r="T115" s="3">
        <f>L115*1</f>
        <v>0</v>
      </c>
    </row>
    <row r="116" spans="1:20" ht="30" customHeight="1" x14ac:dyDescent="0.3">
      <c r="A116" s="7" t="s">
        <v>601</v>
      </c>
      <c r="B116" s="7" t="s">
        <v>52</v>
      </c>
      <c r="C116" s="7" t="s">
        <v>52</v>
      </c>
      <c r="D116" s="8">
        <v>1</v>
      </c>
      <c r="E116" s="9"/>
      <c r="F116" s="9"/>
      <c r="G116" s="9"/>
      <c r="H116" s="9"/>
      <c r="I116" s="9"/>
      <c r="J116" s="9"/>
      <c r="K116" s="9"/>
      <c r="L116" s="9">
        <f t="shared" si="3"/>
        <v>0</v>
      </c>
      <c r="M116" s="7" t="s">
        <v>52</v>
      </c>
      <c r="N116" s="1" t="s">
        <v>602</v>
      </c>
      <c r="O116" s="1" t="s">
        <v>52</v>
      </c>
      <c r="P116" s="1" t="s">
        <v>52</v>
      </c>
      <c r="Q116" s="1" t="s">
        <v>270</v>
      </c>
      <c r="R116">
        <v>3</v>
      </c>
      <c r="S116" s="1" t="s">
        <v>52</v>
      </c>
      <c r="T116" s="3">
        <f>L116*1</f>
        <v>0</v>
      </c>
    </row>
    <row r="117" spans="1:20" ht="30" customHeight="1" x14ac:dyDescent="0.3">
      <c r="A117" s="7" t="s">
        <v>603</v>
      </c>
      <c r="B117" s="7" t="s">
        <v>52</v>
      </c>
      <c r="C117" s="7" t="s">
        <v>52</v>
      </c>
      <c r="D117" s="8">
        <v>1</v>
      </c>
      <c r="E117" s="9"/>
      <c r="F117" s="9"/>
      <c r="G117" s="9"/>
      <c r="H117" s="9"/>
      <c r="I117" s="9"/>
      <c r="J117" s="9"/>
      <c r="K117" s="9"/>
      <c r="L117" s="9">
        <f t="shared" si="3"/>
        <v>0</v>
      </c>
      <c r="M117" s="7" t="s">
        <v>52</v>
      </c>
      <c r="N117" s="1" t="s">
        <v>604</v>
      </c>
      <c r="O117" s="1" t="s">
        <v>52</v>
      </c>
      <c r="P117" s="1" t="s">
        <v>52</v>
      </c>
      <c r="Q117" s="1" t="s">
        <v>281</v>
      </c>
      <c r="R117">
        <v>3</v>
      </c>
      <c r="S117" s="1" t="s">
        <v>52</v>
      </c>
      <c r="T117" s="3">
        <f>L117*1</f>
        <v>0</v>
      </c>
    </row>
    <row r="118" spans="1:20" ht="30" customHeight="1" x14ac:dyDescent="0.3">
      <c r="A118" s="7" t="s">
        <v>605</v>
      </c>
      <c r="B118" s="7" t="s">
        <v>52</v>
      </c>
      <c r="C118" s="7" t="s">
        <v>52</v>
      </c>
      <c r="D118" s="8">
        <v>1</v>
      </c>
      <c r="E118" s="9"/>
      <c r="F118" s="9"/>
      <c r="G118" s="9"/>
      <c r="H118" s="9"/>
      <c r="I118" s="9"/>
      <c r="J118" s="9"/>
      <c r="K118" s="9"/>
      <c r="L118" s="9">
        <f t="shared" si="3"/>
        <v>0</v>
      </c>
      <c r="M118" s="7" t="s">
        <v>52</v>
      </c>
      <c r="N118" s="1" t="s">
        <v>606</v>
      </c>
      <c r="O118" s="1" t="s">
        <v>52</v>
      </c>
      <c r="P118" s="1" t="s">
        <v>604</v>
      </c>
      <c r="Q118" s="1" t="s">
        <v>52</v>
      </c>
      <c r="R118">
        <v>4</v>
      </c>
      <c r="S118" s="1" t="s">
        <v>52</v>
      </c>
      <c r="T118" s="3"/>
    </row>
    <row r="119" spans="1:20" ht="30" customHeight="1" x14ac:dyDescent="0.3">
      <c r="A119" s="7" t="s">
        <v>607</v>
      </c>
      <c r="B119" s="7" t="s">
        <v>52</v>
      </c>
      <c r="C119" s="7" t="s">
        <v>52</v>
      </c>
      <c r="D119" s="8">
        <v>1</v>
      </c>
      <c r="E119" s="9"/>
      <c r="F119" s="9"/>
      <c r="G119" s="9"/>
      <c r="H119" s="9"/>
      <c r="I119" s="9"/>
      <c r="J119" s="9"/>
      <c r="K119" s="9"/>
      <c r="L119" s="9">
        <f t="shared" si="3"/>
        <v>0</v>
      </c>
      <c r="M119" s="7" t="s">
        <v>52</v>
      </c>
      <c r="N119" s="1" t="s">
        <v>608</v>
      </c>
      <c r="O119" s="1" t="s">
        <v>52</v>
      </c>
      <c r="P119" s="1" t="s">
        <v>53</v>
      </c>
      <c r="Q119" s="1" t="s">
        <v>52</v>
      </c>
      <c r="R119">
        <v>2</v>
      </c>
      <c r="S119" s="1" t="s">
        <v>52</v>
      </c>
      <c r="T119" s="3"/>
    </row>
    <row r="120" spans="1:20" ht="30" customHeight="1" x14ac:dyDescent="0.3">
      <c r="A120" s="7" t="s">
        <v>609</v>
      </c>
      <c r="B120" s="7" t="s">
        <v>52</v>
      </c>
      <c r="C120" s="7" t="s">
        <v>52</v>
      </c>
      <c r="D120" s="8">
        <v>1</v>
      </c>
      <c r="E120" s="9"/>
      <c r="F120" s="9"/>
      <c r="G120" s="9"/>
      <c r="H120" s="9"/>
      <c r="I120" s="9"/>
      <c r="J120" s="9"/>
      <c r="K120" s="9"/>
      <c r="L120" s="9">
        <f t="shared" si="3"/>
        <v>0</v>
      </c>
      <c r="M120" s="7" t="s">
        <v>52</v>
      </c>
      <c r="N120" s="1" t="s">
        <v>610</v>
      </c>
      <c r="O120" s="1" t="s">
        <v>52</v>
      </c>
      <c r="P120" s="1" t="s">
        <v>608</v>
      </c>
      <c r="Q120" s="1" t="s">
        <v>52</v>
      </c>
      <c r="R120">
        <v>3</v>
      </c>
      <c r="S120" s="1" t="s">
        <v>52</v>
      </c>
      <c r="T120" s="3"/>
    </row>
    <row r="121" spans="1:20" ht="30" customHeight="1" x14ac:dyDescent="0.3">
      <c r="A121" s="7" t="s">
        <v>611</v>
      </c>
      <c r="B121" s="7" t="s">
        <v>52</v>
      </c>
      <c r="C121" s="7" t="s">
        <v>52</v>
      </c>
      <c r="D121" s="8">
        <v>1</v>
      </c>
      <c r="E121" s="9"/>
      <c r="F121" s="9"/>
      <c r="G121" s="9"/>
      <c r="H121" s="9"/>
      <c r="I121" s="9"/>
      <c r="J121" s="9"/>
      <c r="K121" s="9"/>
      <c r="L121" s="9">
        <f t="shared" si="3"/>
        <v>0</v>
      </c>
      <c r="M121" s="7" t="s">
        <v>52</v>
      </c>
      <c r="N121" s="1" t="s">
        <v>612</v>
      </c>
      <c r="O121" s="1" t="s">
        <v>52</v>
      </c>
      <c r="P121" s="1" t="s">
        <v>608</v>
      </c>
      <c r="Q121" s="1" t="s">
        <v>52</v>
      </c>
      <c r="R121">
        <v>3</v>
      </c>
      <c r="S121" s="1" t="s">
        <v>52</v>
      </c>
      <c r="T121" s="3"/>
    </row>
    <row r="122" spans="1:20" ht="30" customHeight="1" x14ac:dyDescent="0.3">
      <c r="A122" s="7" t="s">
        <v>613</v>
      </c>
      <c r="B122" s="7" t="s">
        <v>52</v>
      </c>
      <c r="C122" s="7" t="s">
        <v>52</v>
      </c>
      <c r="D122" s="8">
        <v>1</v>
      </c>
      <c r="E122" s="9"/>
      <c r="F122" s="9"/>
      <c r="G122" s="9"/>
      <c r="H122" s="9"/>
      <c r="I122" s="9"/>
      <c r="J122" s="9"/>
      <c r="K122" s="9"/>
      <c r="L122" s="9">
        <f t="shared" si="3"/>
        <v>0</v>
      </c>
      <c r="M122" s="7" t="s">
        <v>52</v>
      </c>
      <c r="N122" s="1" t="s">
        <v>614</v>
      </c>
      <c r="O122" s="1" t="s">
        <v>52</v>
      </c>
      <c r="P122" s="1" t="s">
        <v>608</v>
      </c>
      <c r="Q122" s="1" t="s">
        <v>52</v>
      </c>
      <c r="R122">
        <v>3</v>
      </c>
      <c r="S122" s="1" t="s">
        <v>52</v>
      </c>
      <c r="T122" s="3"/>
    </row>
    <row r="123" spans="1:20" ht="30" customHeight="1" x14ac:dyDescent="0.3">
      <c r="A123" s="7" t="s">
        <v>615</v>
      </c>
      <c r="B123" s="7" t="s">
        <v>52</v>
      </c>
      <c r="C123" s="7" t="s">
        <v>52</v>
      </c>
      <c r="D123" s="8">
        <v>1</v>
      </c>
      <c r="E123" s="9"/>
      <c r="F123" s="9"/>
      <c r="G123" s="9"/>
      <c r="H123" s="9"/>
      <c r="I123" s="9"/>
      <c r="J123" s="9"/>
      <c r="K123" s="9"/>
      <c r="L123" s="9">
        <f t="shared" si="3"/>
        <v>0</v>
      </c>
      <c r="M123" s="7" t="s">
        <v>52</v>
      </c>
      <c r="N123" s="1" t="s">
        <v>616</v>
      </c>
      <c r="O123" s="1" t="s">
        <v>52</v>
      </c>
      <c r="P123" s="1" t="s">
        <v>608</v>
      </c>
      <c r="Q123" s="1" t="s">
        <v>52</v>
      </c>
      <c r="R123">
        <v>3</v>
      </c>
      <c r="S123" s="1" t="s">
        <v>52</v>
      </c>
      <c r="T123" s="3"/>
    </row>
    <row r="124" spans="1:20" ht="30" customHeight="1" x14ac:dyDescent="0.3">
      <c r="A124" s="7" t="s">
        <v>620</v>
      </c>
      <c r="B124" s="7" t="s">
        <v>52</v>
      </c>
      <c r="C124" s="7" t="s">
        <v>52</v>
      </c>
      <c r="D124" s="8">
        <v>1</v>
      </c>
      <c r="E124" s="9"/>
      <c r="F124" s="9"/>
      <c r="G124" s="9"/>
      <c r="H124" s="9"/>
      <c r="I124" s="9"/>
      <c r="J124" s="9"/>
      <c r="K124" s="9"/>
      <c r="L124" s="9">
        <f t="shared" si="3"/>
        <v>0</v>
      </c>
      <c r="M124" s="7" t="s">
        <v>52</v>
      </c>
      <c r="N124" s="1" t="s">
        <v>621</v>
      </c>
      <c r="O124" s="1" t="s">
        <v>52</v>
      </c>
      <c r="P124" s="1" t="s">
        <v>608</v>
      </c>
      <c r="Q124" s="1" t="s">
        <v>52</v>
      </c>
      <c r="R124">
        <v>3</v>
      </c>
      <c r="S124" s="1" t="s">
        <v>52</v>
      </c>
      <c r="T124" s="3"/>
    </row>
    <row r="125" spans="1:20" ht="30" customHeight="1" x14ac:dyDescent="0.3">
      <c r="A125" s="7" t="s">
        <v>622</v>
      </c>
      <c r="B125" s="7" t="s">
        <v>52</v>
      </c>
      <c r="C125" s="7" t="s">
        <v>52</v>
      </c>
      <c r="D125" s="8">
        <v>1</v>
      </c>
      <c r="E125" s="9"/>
      <c r="F125" s="9"/>
      <c r="G125" s="9"/>
      <c r="H125" s="9"/>
      <c r="I125" s="9"/>
      <c r="J125" s="9"/>
      <c r="K125" s="9"/>
      <c r="L125" s="9">
        <f t="shared" si="3"/>
        <v>0</v>
      </c>
      <c r="M125" s="7" t="s">
        <v>52</v>
      </c>
      <c r="N125" s="1" t="s">
        <v>623</v>
      </c>
      <c r="O125" s="1" t="s">
        <v>52</v>
      </c>
      <c r="P125" s="1" t="s">
        <v>608</v>
      </c>
      <c r="Q125" s="1" t="s">
        <v>52</v>
      </c>
      <c r="R125">
        <v>3</v>
      </c>
      <c r="S125" s="1" t="s">
        <v>52</v>
      </c>
      <c r="T125" s="3"/>
    </row>
    <row r="126" spans="1:20" ht="30" customHeight="1" x14ac:dyDescent="0.3">
      <c r="A126" s="7" t="s">
        <v>624</v>
      </c>
      <c r="B126" s="7" t="s">
        <v>52</v>
      </c>
      <c r="C126" s="7" t="s">
        <v>52</v>
      </c>
      <c r="D126" s="8">
        <v>1</v>
      </c>
      <c r="E126" s="9"/>
      <c r="F126" s="9"/>
      <c r="G126" s="9"/>
      <c r="H126" s="9"/>
      <c r="I126" s="9"/>
      <c r="J126" s="9"/>
      <c r="K126" s="9"/>
      <c r="L126" s="9">
        <f t="shared" si="3"/>
        <v>0</v>
      </c>
      <c r="M126" s="7" t="s">
        <v>52</v>
      </c>
      <c r="N126" s="1" t="s">
        <v>625</v>
      </c>
      <c r="O126" s="1" t="s">
        <v>52</v>
      </c>
      <c r="P126" s="1" t="s">
        <v>608</v>
      </c>
      <c r="Q126" s="1" t="s">
        <v>52</v>
      </c>
      <c r="R126">
        <v>3</v>
      </c>
      <c r="S126" s="1" t="s">
        <v>52</v>
      </c>
      <c r="T126" s="3"/>
    </row>
    <row r="127" spans="1:20" ht="30" customHeight="1" x14ac:dyDescent="0.3">
      <c r="A127" s="7" t="s">
        <v>629</v>
      </c>
      <c r="B127" s="7" t="s">
        <v>52</v>
      </c>
      <c r="C127" s="7" t="s">
        <v>52</v>
      </c>
      <c r="D127" s="8">
        <v>1</v>
      </c>
      <c r="E127" s="9"/>
      <c r="F127" s="9"/>
      <c r="G127" s="9"/>
      <c r="H127" s="9"/>
      <c r="I127" s="9"/>
      <c r="J127" s="9"/>
      <c r="K127" s="9"/>
      <c r="L127" s="9">
        <f t="shared" si="3"/>
        <v>0</v>
      </c>
      <c r="M127" s="7" t="s">
        <v>52</v>
      </c>
      <c r="N127" s="1" t="s">
        <v>630</v>
      </c>
      <c r="O127" s="1" t="s">
        <v>52</v>
      </c>
      <c r="P127" s="1" t="s">
        <v>608</v>
      </c>
      <c r="Q127" s="1" t="s">
        <v>52</v>
      </c>
      <c r="R127">
        <v>3</v>
      </c>
      <c r="S127" s="1" t="s">
        <v>52</v>
      </c>
      <c r="T127" s="3"/>
    </row>
    <row r="128" spans="1:20" ht="30" customHeight="1" x14ac:dyDescent="0.3">
      <c r="A128" s="7" t="s">
        <v>631</v>
      </c>
      <c r="B128" s="7" t="s">
        <v>52</v>
      </c>
      <c r="C128" s="7" t="s">
        <v>52</v>
      </c>
      <c r="D128" s="8">
        <v>1</v>
      </c>
      <c r="E128" s="9"/>
      <c r="F128" s="9"/>
      <c r="G128" s="9"/>
      <c r="H128" s="9"/>
      <c r="I128" s="9"/>
      <c r="J128" s="9"/>
      <c r="K128" s="9"/>
      <c r="L128" s="9">
        <f t="shared" si="3"/>
        <v>0</v>
      </c>
      <c r="M128" s="7" t="s">
        <v>52</v>
      </c>
      <c r="N128" s="1" t="s">
        <v>632</v>
      </c>
      <c r="O128" s="1" t="s">
        <v>52</v>
      </c>
      <c r="P128" s="1" t="s">
        <v>608</v>
      </c>
      <c r="Q128" s="1" t="s">
        <v>52</v>
      </c>
      <c r="R128">
        <v>3</v>
      </c>
      <c r="S128" s="1" t="s">
        <v>52</v>
      </c>
      <c r="T128" s="3"/>
    </row>
    <row r="129" spans="1:20" ht="30" customHeight="1" x14ac:dyDescent="0.3">
      <c r="A129" s="7" t="s">
        <v>633</v>
      </c>
      <c r="B129" s="7" t="s">
        <v>52</v>
      </c>
      <c r="C129" s="7" t="s">
        <v>52</v>
      </c>
      <c r="D129" s="8">
        <v>1</v>
      </c>
      <c r="E129" s="9"/>
      <c r="F129" s="9"/>
      <c r="G129" s="9"/>
      <c r="H129" s="9"/>
      <c r="I129" s="9"/>
      <c r="J129" s="9"/>
      <c r="K129" s="9"/>
      <c r="L129" s="9">
        <f t="shared" si="3"/>
        <v>0</v>
      </c>
      <c r="M129" s="7" t="s">
        <v>52</v>
      </c>
      <c r="N129" s="1" t="s">
        <v>634</v>
      </c>
      <c r="O129" s="1" t="s">
        <v>52</v>
      </c>
      <c r="P129" s="1" t="s">
        <v>608</v>
      </c>
      <c r="Q129" s="1" t="s">
        <v>52</v>
      </c>
      <c r="R129">
        <v>3</v>
      </c>
      <c r="S129" s="1" t="s">
        <v>52</v>
      </c>
      <c r="T129" s="3"/>
    </row>
    <row r="130" spans="1:20" ht="30" customHeight="1" x14ac:dyDescent="0.3">
      <c r="A130" s="7" t="s">
        <v>635</v>
      </c>
      <c r="B130" s="7" t="s">
        <v>52</v>
      </c>
      <c r="C130" s="7" t="s">
        <v>52</v>
      </c>
      <c r="D130" s="8">
        <v>1</v>
      </c>
      <c r="E130" s="9"/>
      <c r="F130" s="9"/>
      <c r="G130" s="9"/>
      <c r="H130" s="9"/>
      <c r="I130" s="9"/>
      <c r="J130" s="9"/>
      <c r="K130" s="9"/>
      <c r="L130" s="9">
        <f t="shared" si="3"/>
        <v>0</v>
      </c>
      <c r="M130" s="7" t="s">
        <v>52</v>
      </c>
      <c r="N130" s="1" t="s">
        <v>636</v>
      </c>
      <c r="O130" s="1" t="s">
        <v>52</v>
      </c>
      <c r="P130" s="1" t="s">
        <v>608</v>
      </c>
      <c r="Q130" s="1" t="s">
        <v>52</v>
      </c>
      <c r="R130">
        <v>3</v>
      </c>
      <c r="S130" s="1" t="s">
        <v>52</v>
      </c>
      <c r="T130" s="3"/>
    </row>
    <row r="131" spans="1:20" ht="30" customHeight="1" x14ac:dyDescent="0.3">
      <c r="A131" s="7" t="s">
        <v>639</v>
      </c>
      <c r="B131" s="7" t="s">
        <v>52</v>
      </c>
      <c r="C131" s="7" t="s">
        <v>52</v>
      </c>
      <c r="D131" s="8">
        <v>1</v>
      </c>
      <c r="E131" s="9"/>
      <c r="F131" s="9"/>
      <c r="G131" s="9"/>
      <c r="H131" s="9"/>
      <c r="I131" s="9"/>
      <c r="J131" s="9"/>
      <c r="K131" s="9"/>
      <c r="L131" s="9">
        <f t="shared" si="3"/>
        <v>0</v>
      </c>
      <c r="M131" s="7" t="s">
        <v>52</v>
      </c>
      <c r="N131" s="1" t="s">
        <v>640</v>
      </c>
      <c r="O131" s="1" t="s">
        <v>52</v>
      </c>
      <c r="P131" s="1" t="s">
        <v>608</v>
      </c>
      <c r="Q131" s="1" t="s">
        <v>52</v>
      </c>
      <c r="R131">
        <v>3</v>
      </c>
      <c r="S131" s="1" t="s">
        <v>52</v>
      </c>
      <c r="T131" s="3"/>
    </row>
    <row r="132" spans="1:20" ht="30" customHeight="1" x14ac:dyDescent="0.3">
      <c r="A132" s="7" t="s">
        <v>641</v>
      </c>
      <c r="B132" s="7" t="s">
        <v>52</v>
      </c>
      <c r="C132" s="7" t="s">
        <v>52</v>
      </c>
      <c r="D132" s="8">
        <v>1</v>
      </c>
      <c r="E132" s="9"/>
      <c r="F132" s="9"/>
      <c r="G132" s="9"/>
      <c r="H132" s="9"/>
      <c r="I132" s="9"/>
      <c r="J132" s="9"/>
      <c r="K132" s="9"/>
      <c r="L132" s="9">
        <f t="shared" si="3"/>
        <v>0</v>
      </c>
      <c r="M132" s="7" t="s">
        <v>52</v>
      </c>
      <c r="N132" s="1" t="s">
        <v>642</v>
      </c>
      <c r="O132" s="1" t="s">
        <v>52</v>
      </c>
      <c r="P132" s="1" t="s">
        <v>52</v>
      </c>
      <c r="Q132" s="1" t="s">
        <v>250</v>
      </c>
      <c r="R132">
        <v>3</v>
      </c>
      <c r="S132" s="1" t="s">
        <v>52</v>
      </c>
      <c r="T132" s="3">
        <f>L132*1</f>
        <v>0</v>
      </c>
    </row>
    <row r="133" spans="1:20" ht="30" customHeight="1" x14ac:dyDescent="0.3">
      <c r="A133" s="7" t="s">
        <v>643</v>
      </c>
      <c r="B133" s="7" t="s">
        <v>52</v>
      </c>
      <c r="C133" s="7" t="s">
        <v>52</v>
      </c>
      <c r="D133" s="8">
        <v>1</v>
      </c>
      <c r="E133" s="9"/>
      <c r="F133" s="9"/>
      <c r="G133" s="9"/>
      <c r="H133" s="9"/>
      <c r="I133" s="9"/>
      <c r="J133" s="9"/>
      <c r="K133" s="9"/>
      <c r="L133" s="9">
        <f t="shared" ref="L133:L155" si="4">F133+H133+J133</f>
        <v>0</v>
      </c>
      <c r="M133" s="7" t="s">
        <v>52</v>
      </c>
      <c r="N133" s="1" t="s">
        <v>644</v>
      </c>
      <c r="O133" s="1" t="s">
        <v>52</v>
      </c>
      <c r="P133" s="1" t="s">
        <v>52</v>
      </c>
      <c r="Q133" s="1" t="s">
        <v>270</v>
      </c>
      <c r="R133">
        <v>3</v>
      </c>
      <c r="S133" s="1" t="s">
        <v>52</v>
      </c>
      <c r="T133" s="3">
        <f>L133*1</f>
        <v>0</v>
      </c>
    </row>
    <row r="134" spans="1:20" ht="30" customHeight="1" x14ac:dyDescent="0.3">
      <c r="A134" s="7" t="s">
        <v>645</v>
      </c>
      <c r="B134" s="7" t="s">
        <v>52</v>
      </c>
      <c r="C134" s="7" t="s">
        <v>52</v>
      </c>
      <c r="D134" s="8">
        <v>1</v>
      </c>
      <c r="E134" s="9"/>
      <c r="F134" s="9"/>
      <c r="G134" s="9"/>
      <c r="H134" s="9"/>
      <c r="I134" s="9"/>
      <c r="J134" s="9"/>
      <c r="K134" s="9"/>
      <c r="L134" s="9">
        <f t="shared" si="4"/>
        <v>0</v>
      </c>
      <c r="M134" s="7" t="s">
        <v>52</v>
      </c>
      <c r="N134" s="1" t="s">
        <v>646</v>
      </c>
      <c r="O134" s="1" t="s">
        <v>52</v>
      </c>
      <c r="P134" s="1" t="s">
        <v>52</v>
      </c>
      <c r="Q134" s="1" t="s">
        <v>281</v>
      </c>
      <c r="R134">
        <v>3</v>
      </c>
      <c r="S134" s="1" t="s">
        <v>52</v>
      </c>
      <c r="T134" s="3">
        <f>L134*1</f>
        <v>0</v>
      </c>
    </row>
    <row r="135" spans="1:20" ht="30" customHeight="1" x14ac:dyDescent="0.3">
      <c r="A135" s="7" t="s">
        <v>647</v>
      </c>
      <c r="B135" s="7" t="s">
        <v>52</v>
      </c>
      <c r="C135" s="7" t="s">
        <v>52</v>
      </c>
      <c r="D135" s="8">
        <v>1</v>
      </c>
      <c r="E135" s="9"/>
      <c r="F135" s="9"/>
      <c r="G135" s="9"/>
      <c r="H135" s="9"/>
      <c r="I135" s="9"/>
      <c r="J135" s="9"/>
      <c r="K135" s="9"/>
      <c r="L135" s="9">
        <f t="shared" si="4"/>
        <v>0</v>
      </c>
      <c r="M135" s="7" t="s">
        <v>52</v>
      </c>
      <c r="N135" s="1" t="s">
        <v>648</v>
      </c>
      <c r="O135" s="1" t="s">
        <v>52</v>
      </c>
      <c r="P135" s="1" t="s">
        <v>646</v>
      </c>
      <c r="Q135" s="1" t="s">
        <v>52</v>
      </c>
      <c r="R135">
        <v>4</v>
      </c>
      <c r="S135" s="1" t="s">
        <v>52</v>
      </c>
      <c r="T135" s="3"/>
    </row>
    <row r="136" spans="1:20" ht="30" customHeight="1" x14ac:dyDescent="0.3">
      <c r="A136" s="7" t="s">
        <v>649</v>
      </c>
      <c r="B136" s="7" t="s">
        <v>52</v>
      </c>
      <c r="C136" s="7" t="s">
        <v>52</v>
      </c>
      <c r="D136" s="8">
        <v>1</v>
      </c>
      <c r="E136" s="9"/>
      <c r="F136" s="9"/>
      <c r="G136" s="9"/>
      <c r="H136" s="9"/>
      <c r="I136" s="9"/>
      <c r="J136" s="9"/>
      <c r="K136" s="9"/>
      <c r="L136" s="9">
        <f t="shared" si="4"/>
        <v>0</v>
      </c>
      <c r="M136" s="7" t="s">
        <v>52</v>
      </c>
      <c r="N136" s="1" t="s">
        <v>650</v>
      </c>
      <c r="O136" s="1" t="s">
        <v>52</v>
      </c>
      <c r="P136" s="1" t="s">
        <v>53</v>
      </c>
      <c r="Q136" s="1" t="s">
        <v>52</v>
      </c>
      <c r="R136">
        <v>2</v>
      </c>
      <c r="S136" s="1" t="s">
        <v>52</v>
      </c>
      <c r="T136" s="3"/>
    </row>
    <row r="137" spans="1:20" ht="30" customHeight="1" x14ac:dyDescent="0.3">
      <c r="A137" s="7" t="s">
        <v>651</v>
      </c>
      <c r="B137" s="7" t="s">
        <v>52</v>
      </c>
      <c r="C137" s="7" t="s">
        <v>52</v>
      </c>
      <c r="D137" s="8">
        <v>1</v>
      </c>
      <c r="E137" s="9"/>
      <c r="F137" s="9"/>
      <c r="G137" s="9"/>
      <c r="H137" s="9"/>
      <c r="I137" s="9"/>
      <c r="J137" s="9"/>
      <c r="K137" s="9"/>
      <c r="L137" s="9">
        <f t="shared" si="4"/>
        <v>0</v>
      </c>
      <c r="M137" s="7" t="s">
        <v>52</v>
      </c>
      <c r="N137" s="1" t="s">
        <v>652</v>
      </c>
      <c r="O137" s="1" t="s">
        <v>52</v>
      </c>
      <c r="P137" s="1" t="s">
        <v>650</v>
      </c>
      <c r="Q137" s="1" t="s">
        <v>52</v>
      </c>
      <c r="R137">
        <v>3</v>
      </c>
      <c r="S137" s="1" t="s">
        <v>52</v>
      </c>
      <c r="T137" s="3"/>
    </row>
    <row r="138" spans="1:20" ht="30" customHeight="1" x14ac:dyDescent="0.3">
      <c r="A138" s="7" t="s">
        <v>653</v>
      </c>
      <c r="B138" s="7" t="s">
        <v>52</v>
      </c>
      <c r="C138" s="7" t="s">
        <v>52</v>
      </c>
      <c r="D138" s="8">
        <v>1</v>
      </c>
      <c r="E138" s="9"/>
      <c r="F138" s="9"/>
      <c r="G138" s="9"/>
      <c r="H138" s="9"/>
      <c r="I138" s="9"/>
      <c r="J138" s="9"/>
      <c r="K138" s="9"/>
      <c r="L138" s="9">
        <f t="shared" si="4"/>
        <v>0</v>
      </c>
      <c r="M138" s="7" t="s">
        <v>52</v>
      </c>
      <c r="N138" s="1" t="s">
        <v>654</v>
      </c>
      <c r="O138" s="1" t="s">
        <v>52</v>
      </c>
      <c r="P138" s="1" t="s">
        <v>650</v>
      </c>
      <c r="Q138" s="1" t="s">
        <v>52</v>
      </c>
      <c r="R138">
        <v>3</v>
      </c>
      <c r="S138" s="1" t="s">
        <v>52</v>
      </c>
      <c r="T138" s="3"/>
    </row>
    <row r="139" spans="1:20" ht="30" customHeight="1" x14ac:dyDescent="0.3">
      <c r="A139" s="7" t="s">
        <v>655</v>
      </c>
      <c r="B139" s="7" t="s">
        <v>52</v>
      </c>
      <c r="C139" s="7" t="s">
        <v>52</v>
      </c>
      <c r="D139" s="8">
        <v>1</v>
      </c>
      <c r="E139" s="9"/>
      <c r="F139" s="9"/>
      <c r="G139" s="9"/>
      <c r="H139" s="9"/>
      <c r="I139" s="9"/>
      <c r="J139" s="9"/>
      <c r="K139" s="9"/>
      <c r="L139" s="9">
        <f t="shared" si="4"/>
        <v>0</v>
      </c>
      <c r="M139" s="7" t="s">
        <v>52</v>
      </c>
      <c r="N139" s="1" t="s">
        <v>656</v>
      </c>
      <c r="O139" s="1" t="s">
        <v>52</v>
      </c>
      <c r="P139" s="1" t="s">
        <v>650</v>
      </c>
      <c r="Q139" s="1" t="s">
        <v>52</v>
      </c>
      <c r="R139">
        <v>3</v>
      </c>
      <c r="S139" s="1" t="s">
        <v>52</v>
      </c>
      <c r="T139" s="3"/>
    </row>
    <row r="140" spans="1:20" ht="30" customHeight="1" x14ac:dyDescent="0.3">
      <c r="A140" s="7" t="s">
        <v>657</v>
      </c>
      <c r="B140" s="7" t="s">
        <v>52</v>
      </c>
      <c r="C140" s="7" t="s">
        <v>52</v>
      </c>
      <c r="D140" s="8">
        <v>1</v>
      </c>
      <c r="E140" s="9"/>
      <c r="F140" s="9"/>
      <c r="G140" s="9"/>
      <c r="H140" s="9"/>
      <c r="I140" s="9"/>
      <c r="J140" s="9"/>
      <c r="K140" s="9"/>
      <c r="L140" s="9">
        <f t="shared" si="4"/>
        <v>0</v>
      </c>
      <c r="M140" s="7" t="s">
        <v>52</v>
      </c>
      <c r="N140" s="1" t="s">
        <v>658</v>
      </c>
      <c r="O140" s="1" t="s">
        <v>52</v>
      </c>
      <c r="P140" s="1" t="s">
        <v>650</v>
      </c>
      <c r="Q140" s="1" t="s">
        <v>52</v>
      </c>
      <c r="R140">
        <v>3</v>
      </c>
      <c r="S140" s="1" t="s">
        <v>52</v>
      </c>
      <c r="T140" s="3"/>
    </row>
    <row r="141" spans="1:20" ht="30" customHeight="1" x14ac:dyDescent="0.3">
      <c r="A141" s="7" t="s">
        <v>659</v>
      </c>
      <c r="B141" s="7" t="s">
        <v>52</v>
      </c>
      <c r="C141" s="7" t="s">
        <v>52</v>
      </c>
      <c r="D141" s="8">
        <v>1</v>
      </c>
      <c r="E141" s="9"/>
      <c r="F141" s="9"/>
      <c r="G141" s="9"/>
      <c r="H141" s="9"/>
      <c r="I141" s="9"/>
      <c r="J141" s="9"/>
      <c r="K141" s="9"/>
      <c r="L141" s="9">
        <f t="shared" si="4"/>
        <v>0</v>
      </c>
      <c r="M141" s="7" t="s">
        <v>52</v>
      </c>
      <c r="N141" s="1" t="s">
        <v>660</v>
      </c>
      <c r="O141" s="1" t="s">
        <v>52</v>
      </c>
      <c r="P141" s="1" t="s">
        <v>650</v>
      </c>
      <c r="Q141" s="1" t="s">
        <v>52</v>
      </c>
      <c r="R141">
        <v>3</v>
      </c>
      <c r="S141" s="1" t="s">
        <v>52</v>
      </c>
      <c r="T141" s="3"/>
    </row>
    <row r="142" spans="1:20" ht="30" customHeight="1" x14ac:dyDescent="0.3">
      <c r="A142" s="7" t="s">
        <v>661</v>
      </c>
      <c r="B142" s="7" t="s">
        <v>52</v>
      </c>
      <c r="C142" s="7" t="s">
        <v>52</v>
      </c>
      <c r="D142" s="8">
        <v>1</v>
      </c>
      <c r="E142" s="9"/>
      <c r="F142" s="9"/>
      <c r="G142" s="9"/>
      <c r="H142" s="9"/>
      <c r="I142" s="9"/>
      <c r="J142" s="9"/>
      <c r="K142" s="9"/>
      <c r="L142" s="9">
        <f t="shared" si="4"/>
        <v>0</v>
      </c>
      <c r="M142" s="7" t="s">
        <v>52</v>
      </c>
      <c r="N142" s="1" t="s">
        <v>662</v>
      </c>
      <c r="O142" s="1" t="s">
        <v>52</v>
      </c>
      <c r="P142" s="1" t="s">
        <v>650</v>
      </c>
      <c r="Q142" s="1" t="s">
        <v>52</v>
      </c>
      <c r="R142">
        <v>3</v>
      </c>
      <c r="S142" s="1" t="s">
        <v>52</v>
      </c>
      <c r="T142" s="3"/>
    </row>
    <row r="143" spans="1:20" ht="30" customHeight="1" x14ac:dyDescent="0.3">
      <c r="A143" s="7" t="s">
        <v>663</v>
      </c>
      <c r="B143" s="7" t="s">
        <v>52</v>
      </c>
      <c r="C143" s="7" t="s">
        <v>52</v>
      </c>
      <c r="D143" s="8">
        <v>1</v>
      </c>
      <c r="E143" s="9"/>
      <c r="F143" s="9"/>
      <c r="G143" s="9"/>
      <c r="H143" s="9"/>
      <c r="I143" s="9"/>
      <c r="J143" s="9"/>
      <c r="K143" s="9"/>
      <c r="L143" s="9">
        <f t="shared" si="4"/>
        <v>0</v>
      </c>
      <c r="M143" s="7" t="s">
        <v>52</v>
      </c>
      <c r="N143" s="1" t="s">
        <v>664</v>
      </c>
      <c r="O143" s="1" t="s">
        <v>52</v>
      </c>
      <c r="P143" s="1" t="s">
        <v>650</v>
      </c>
      <c r="Q143" s="1" t="s">
        <v>52</v>
      </c>
      <c r="R143">
        <v>3</v>
      </c>
      <c r="S143" s="1" t="s">
        <v>52</v>
      </c>
      <c r="T143" s="3"/>
    </row>
    <row r="144" spans="1:20" ht="30" customHeight="1" x14ac:dyDescent="0.3">
      <c r="A144" s="7" t="s">
        <v>665</v>
      </c>
      <c r="B144" s="7" t="s">
        <v>52</v>
      </c>
      <c r="C144" s="7" t="s">
        <v>52</v>
      </c>
      <c r="D144" s="8">
        <v>1</v>
      </c>
      <c r="E144" s="9"/>
      <c r="F144" s="9"/>
      <c r="G144" s="9"/>
      <c r="H144" s="9"/>
      <c r="I144" s="9"/>
      <c r="J144" s="9"/>
      <c r="K144" s="9"/>
      <c r="L144" s="9">
        <f t="shared" si="4"/>
        <v>0</v>
      </c>
      <c r="M144" s="7" t="s">
        <v>52</v>
      </c>
      <c r="N144" s="1" t="s">
        <v>666</v>
      </c>
      <c r="O144" s="1" t="s">
        <v>52</v>
      </c>
      <c r="P144" s="1" t="s">
        <v>650</v>
      </c>
      <c r="Q144" s="1" t="s">
        <v>52</v>
      </c>
      <c r="R144">
        <v>3</v>
      </c>
      <c r="S144" s="1" t="s">
        <v>52</v>
      </c>
      <c r="T144" s="3"/>
    </row>
    <row r="145" spans="1:20" ht="30" customHeight="1" x14ac:dyDescent="0.3">
      <c r="A145" s="7" t="s">
        <v>667</v>
      </c>
      <c r="B145" s="7" t="s">
        <v>52</v>
      </c>
      <c r="C145" s="7" t="s">
        <v>52</v>
      </c>
      <c r="D145" s="8">
        <v>1</v>
      </c>
      <c r="E145" s="9"/>
      <c r="F145" s="9"/>
      <c r="G145" s="9"/>
      <c r="H145" s="9"/>
      <c r="I145" s="9"/>
      <c r="J145" s="9"/>
      <c r="K145" s="9"/>
      <c r="L145" s="9">
        <f t="shared" si="4"/>
        <v>0</v>
      </c>
      <c r="M145" s="7" t="s">
        <v>52</v>
      </c>
      <c r="N145" s="1" t="s">
        <v>668</v>
      </c>
      <c r="O145" s="1" t="s">
        <v>52</v>
      </c>
      <c r="P145" s="1" t="s">
        <v>650</v>
      </c>
      <c r="Q145" s="1" t="s">
        <v>52</v>
      </c>
      <c r="R145">
        <v>3</v>
      </c>
      <c r="S145" s="1" t="s">
        <v>52</v>
      </c>
      <c r="T145" s="3"/>
    </row>
    <row r="146" spans="1:20" ht="30" customHeight="1" x14ac:dyDescent="0.3">
      <c r="A146" s="7" t="s">
        <v>669</v>
      </c>
      <c r="B146" s="7" t="s">
        <v>52</v>
      </c>
      <c r="C146" s="7" t="s">
        <v>52</v>
      </c>
      <c r="D146" s="8">
        <v>1</v>
      </c>
      <c r="E146" s="9"/>
      <c r="F146" s="9"/>
      <c r="G146" s="9"/>
      <c r="H146" s="9"/>
      <c r="I146" s="9"/>
      <c r="J146" s="9"/>
      <c r="K146" s="9"/>
      <c r="L146" s="9">
        <f t="shared" si="4"/>
        <v>0</v>
      </c>
      <c r="M146" s="7" t="s">
        <v>52</v>
      </c>
      <c r="N146" s="1" t="s">
        <v>670</v>
      </c>
      <c r="O146" s="1" t="s">
        <v>52</v>
      </c>
      <c r="P146" s="1" t="s">
        <v>650</v>
      </c>
      <c r="Q146" s="1" t="s">
        <v>52</v>
      </c>
      <c r="R146">
        <v>3</v>
      </c>
      <c r="S146" s="1" t="s">
        <v>52</v>
      </c>
      <c r="T146" s="3"/>
    </row>
    <row r="147" spans="1:20" ht="30" customHeight="1" x14ac:dyDescent="0.3">
      <c r="A147" s="7" t="s">
        <v>671</v>
      </c>
      <c r="B147" s="7" t="s">
        <v>52</v>
      </c>
      <c r="C147" s="7" t="s">
        <v>52</v>
      </c>
      <c r="D147" s="8">
        <v>1</v>
      </c>
      <c r="E147" s="9"/>
      <c r="F147" s="9"/>
      <c r="G147" s="9"/>
      <c r="H147" s="9"/>
      <c r="I147" s="9"/>
      <c r="J147" s="9"/>
      <c r="K147" s="9"/>
      <c r="L147" s="9">
        <f t="shared" si="4"/>
        <v>0</v>
      </c>
      <c r="M147" s="7" t="s">
        <v>52</v>
      </c>
      <c r="N147" s="1" t="s">
        <v>672</v>
      </c>
      <c r="O147" s="1" t="s">
        <v>52</v>
      </c>
      <c r="P147" s="1" t="s">
        <v>650</v>
      </c>
      <c r="Q147" s="1" t="s">
        <v>52</v>
      </c>
      <c r="R147">
        <v>3</v>
      </c>
      <c r="S147" s="1" t="s">
        <v>52</v>
      </c>
      <c r="T147" s="3"/>
    </row>
    <row r="148" spans="1:20" ht="30" customHeight="1" x14ac:dyDescent="0.3">
      <c r="A148" s="7" t="s">
        <v>673</v>
      </c>
      <c r="B148" s="7" t="s">
        <v>52</v>
      </c>
      <c r="C148" s="7" t="s">
        <v>52</v>
      </c>
      <c r="D148" s="8">
        <v>1</v>
      </c>
      <c r="E148" s="9"/>
      <c r="F148" s="9"/>
      <c r="G148" s="9"/>
      <c r="H148" s="9"/>
      <c r="I148" s="9"/>
      <c r="J148" s="9"/>
      <c r="K148" s="9"/>
      <c r="L148" s="9">
        <f t="shared" si="4"/>
        <v>0</v>
      </c>
      <c r="M148" s="7" t="s">
        <v>52</v>
      </c>
      <c r="N148" s="1" t="s">
        <v>674</v>
      </c>
      <c r="O148" s="1" t="s">
        <v>52</v>
      </c>
      <c r="P148" s="1" t="s">
        <v>650</v>
      </c>
      <c r="Q148" s="1" t="s">
        <v>52</v>
      </c>
      <c r="R148">
        <v>3</v>
      </c>
      <c r="S148" s="1" t="s">
        <v>52</v>
      </c>
      <c r="T148" s="3"/>
    </row>
    <row r="149" spans="1:20" ht="30" customHeight="1" x14ac:dyDescent="0.3">
      <c r="A149" s="7" t="s">
        <v>675</v>
      </c>
      <c r="B149" s="7" t="s">
        <v>52</v>
      </c>
      <c r="C149" s="7" t="s">
        <v>52</v>
      </c>
      <c r="D149" s="8">
        <v>1</v>
      </c>
      <c r="E149" s="9"/>
      <c r="F149" s="9"/>
      <c r="G149" s="9"/>
      <c r="H149" s="9"/>
      <c r="I149" s="9"/>
      <c r="J149" s="9"/>
      <c r="K149" s="9"/>
      <c r="L149" s="9">
        <f t="shared" si="4"/>
        <v>0</v>
      </c>
      <c r="M149" s="7" t="s">
        <v>52</v>
      </c>
      <c r="N149" s="1" t="s">
        <v>676</v>
      </c>
      <c r="O149" s="1" t="s">
        <v>52</v>
      </c>
      <c r="P149" s="1" t="s">
        <v>52</v>
      </c>
      <c r="Q149" s="1" t="s">
        <v>250</v>
      </c>
      <c r="R149">
        <v>3</v>
      </c>
      <c r="S149" s="1" t="s">
        <v>52</v>
      </c>
      <c r="T149" s="3">
        <f>L149*1</f>
        <v>0</v>
      </c>
    </row>
    <row r="150" spans="1:20" ht="30" customHeight="1" x14ac:dyDescent="0.3">
      <c r="A150" s="7" t="s">
        <v>677</v>
      </c>
      <c r="B150" s="7" t="s">
        <v>52</v>
      </c>
      <c r="C150" s="7" t="s">
        <v>52</v>
      </c>
      <c r="D150" s="8">
        <v>1</v>
      </c>
      <c r="E150" s="9"/>
      <c r="F150" s="9"/>
      <c r="G150" s="9"/>
      <c r="H150" s="9"/>
      <c r="I150" s="9"/>
      <c r="J150" s="9"/>
      <c r="K150" s="9"/>
      <c r="L150" s="9">
        <f t="shared" si="4"/>
        <v>0</v>
      </c>
      <c r="M150" s="7" t="s">
        <v>52</v>
      </c>
      <c r="N150" s="1" t="s">
        <v>678</v>
      </c>
      <c r="O150" s="1" t="s">
        <v>52</v>
      </c>
      <c r="P150" s="1" t="s">
        <v>52</v>
      </c>
      <c r="Q150" s="1" t="s">
        <v>270</v>
      </c>
      <c r="R150">
        <v>3</v>
      </c>
      <c r="S150" s="1" t="s">
        <v>52</v>
      </c>
      <c r="T150" s="3">
        <f>L150*1</f>
        <v>0</v>
      </c>
    </row>
    <row r="151" spans="1:20" ht="30" customHeight="1" x14ac:dyDescent="0.3">
      <c r="A151" s="7" t="s">
        <v>679</v>
      </c>
      <c r="B151" s="7" t="s">
        <v>52</v>
      </c>
      <c r="C151" s="7" t="s">
        <v>52</v>
      </c>
      <c r="D151" s="8">
        <v>1</v>
      </c>
      <c r="E151" s="9"/>
      <c r="F151" s="9"/>
      <c r="G151" s="9"/>
      <c r="H151" s="9"/>
      <c r="I151" s="9"/>
      <c r="J151" s="9"/>
      <c r="K151" s="9"/>
      <c r="L151" s="9">
        <f t="shared" si="4"/>
        <v>0</v>
      </c>
      <c r="M151" s="7" t="s">
        <v>52</v>
      </c>
      <c r="N151" s="1" t="s">
        <v>680</v>
      </c>
      <c r="O151" s="1" t="s">
        <v>52</v>
      </c>
      <c r="P151" s="1" t="s">
        <v>52</v>
      </c>
      <c r="Q151" s="1" t="s">
        <v>281</v>
      </c>
      <c r="R151">
        <v>3</v>
      </c>
      <c r="S151" s="1" t="s">
        <v>52</v>
      </c>
      <c r="T151" s="3">
        <f>L151*1</f>
        <v>0</v>
      </c>
    </row>
    <row r="152" spans="1:20" ht="30" customHeight="1" x14ac:dyDescent="0.3">
      <c r="A152" s="7" t="s">
        <v>681</v>
      </c>
      <c r="B152" s="7" t="s">
        <v>52</v>
      </c>
      <c r="C152" s="7" t="s">
        <v>52</v>
      </c>
      <c r="D152" s="8">
        <v>1</v>
      </c>
      <c r="E152" s="9"/>
      <c r="F152" s="9"/>
      <c r="G152" s="9"/>
      <c r="H152" s="9"/>
      <c r="I152" s="9"/>
      <c r="J152" s="9"/>
      <c r="K152" s="9"/>
      <c r="L152" s="9">
        <f t="shared" si="4"/>
        <v>0</v>
      </c>
      <c r="M152" s="7" t="s">
        <v>52</v>
      </c>
      <c r="N152" s="1" t="s">
        <v>682</v>
      </c>
      <c r="O152" s="1" t="s">
        <v>52</v>
      </c>
      <c r="P152" s="1" t="s">
        <v>680</v>
      </c>
      <c r="Q152" s="1" t="s">
        <v>52</v>
      </c>
      <c r="R152">
        <v>4</v>
      </c>
      <c r="S152" s="1" t="s">
        <v>52</v>
      </c>
      <c r="T152" s="3"/>
    </row>
    <row r="153" spans="1:20" ht="30" customHeight="1" x14ac:dyDescent="0.3">
      <c r="A153" s="7" t="s">
        <v>683</v>
      </c>
      <c r="B153" s="7" t="s">
        <v>52</v>
      </c>
      <c r="C153" s="7" t="s">
        <v>52</v>
      </c>
      <c r="D153" s="8">
        <v>1</v>
      </c>
      <c r="E153" s="9"/>
      <c r="F153" s="9"/>
      <c r="G153" s="9"/>
      <c r="H153" s="9"/>
      <c r="I153" s="9"/>
      <c r="J153" s="9"/>
      <c r="K153" s="9"/>
      <c r="L153" s="9">
        <f t="shared" si="4"/>
        <v>0</v>
      </c>
      <c r="M153" s="7" t="s">
        <v>52</v>
      </c>
      <c r="N153" s="1" t="s">
        <v>684</v>
      </c>
      <c r="O153" s="1" t="s">
        <v>52</v>
      </c>
      <c r="P153" s="1" t="s">
        <v>53</v>
      </c>
      <c r="Q153" s="1" t="s">
        <v>52</v>
      </c>
      <c r="R153">
        <v>2</v>
      </c>
      <c r="S153" s="1" t="s">
        <v>52</v>
      </c>
      <c r="T153" s="3"/>
    </row>
    <row r="154" spans="1:20" ht="30" customHeight="1" x14ac:dyDescent="0.3">
      <c r="A154" s="7" t="s">
        <v>685</v>
      </c>
      <c r="B154" s="7" t="s">
        <v>52</v>
      </c>
      <c r="C154" s="7" t="s">
        <v>52</v>
      </c>
      <c r="D154" s="8">
        <v>1</v>
      </c>
      <c r="E154" s="9"/>
      <c r="F154" s="9"/>
      <c r="G154" s="9"/>
      <c r="H154" s="9"/>
      <c r="I154" s="9"/>
      <c r="J154" s="9"/>
      <c r="K154" s="9"/>
      <c r="L154" s="9">
        <f t="shared" si="4"/>
        <v>0</v>
      </c>
      <c r="M154" s="7" t="s">
        <v>52</v>
      </c>
      <c r="N154" s="1" t="s">
        <v>686</v>
      </c>
      <c r="O154" s="1" t="s">
        <v>52</v>
      </c>
      <c r="P154" s="1" t="s">
        <v>684</v>
      </c>
      <c r="Q154" s="1" t="s">
        <v>52</v>
      </c>
      <c r="R154">
        <v>3</v>
      </c>
      <c r="S154" s="1" t="s">
        <v>52</v>
      </c>
      <c r="T154" s="3"/>
    </row>
    <row r="155" spans="1:20" ht="30" customHeight="1" x14ac:dyDescent="0.3">
      <c r="A155" s="7" t="s">
        <v>742</v>
      </c>
      <c r="B155" s="7" t="s">
        <v>52</v>
      </c>
      <c r="C155" s="7" t="s">
        <v>52</v>
      </c>
      <c r="D155" s="8">
        <v>1</v>
      </c>
      <c r="E155" s="9"/>
      <c r="F155" s="9"/>
      <c r="G155" s="9"/>
      <c r="H155" s="9"/>
      <c r="I155" s="9"/>
      <c r="J155" s="9"/>
      <c r="K155" s="9"/>
      <c r="L155" s="9">
        <f t="shared" si="4"/>
        <v>0</v>
      </c>
      <c r="M155" s="7" t="s">
        <v>52</v>
      </c>
      <c r="N155" s="1" t="s">
        <v>743</v>
      </c>
      <c r="O155" s="1" t="s">
        <v>52</v>
      </c>
      <c r="P155" s="1" t="s">
        <v>684</v>
      </c>
      <c r="Q155" s="1" t="s">
        <v>52</v>
      </c>
      <c r="R155">
        <v>3</v>
      </c>
      <c r="S155" s="1" t="s">
        <v>52</v>
      </c>
      <c r="T155" s="3"/>
    </row>
    <row r="156" spans="1:20" ht="30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T156" s="3"/>
    </row>
    <row r="157" spans="1:20" ht="30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T157" s="3"/>
    </row>
    <row r="158" spans="1:20" ht="30" customHeight="1" x14ac:dyDescent="0.3">
      <c r="A158" s="7" t="s">
        <v>63</v>
      </c>
      <c r="B158" s="8"/>
      <c r="C158" s="8"/>
      <c r="D158" s="8"/>
      <c r="E158" s="8"/>
      <c r="F158" s="9"/>
      <c r="G158" s="8"/>
      <c r="H158" s="9"/>
      <c r="I158" s="8"/>
      <c r="J158" s="9"/>
      <c r="K158" s="8"/>
      <c r="L158" s="9">
        <f>L5</f>
        <v>0</v>
      </c>
      <c r="M158" s="8"/>
      <c r="T158" s="3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8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43"/>
  <sheetViews>
    <sheetView workbookViewId="0">
      <selection activeCell="E10" sqref="E10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48" ht="30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0" t="s">
        <v>20</v>
      </c>
      <c r="O2" s="30" t="s">
        <v>14</v>
      </c>
      <c r="P2" s="30" t="s">
        <v>21</v>
      </c>
      <c r="Q2" s="30" t="s">
        <v>13</v>
      </c>
      <c r="R2" s="30" t="s">
        <v>22</v>
      </c>
      <c r="S2" s="30" t="s">
        <v>23</v>
      </c>
      <c r="T2" s="30" t="s">
        <v>24</v>
      </c>
      <c r="U2" s="30" t="s">
        <v>25</v>
      </c>
      <c r="V2" s="30" t="s">
        <v>26</v>
      </c>
      <c r="W2" s="30" t="s">
        <v>27</v>
      </c>
      <c r="X2" s="30" t="s">
        <v>28</v>
      </c>
      <c r="Y2" s="30" t="s">
        <v>29</v>
      </c>
      <c r="Z2" s="30" t="s">
        <v>30</v>
      </c>
      <c r="AA2" s="30" t="s">
        <v>31</v>
      </c>
      <c r="AB2" s="30" t="s">
        <v>32</v>
      </c>
      <c r="AC2" s="30" t="s">
        <v>33</v>
      </c>
      <c r="AD2" s="30" t="s">
        <v>34</v>
      </c>
      <c r="AE2" s="30" t="s">
        <v>35</v>
      </c>
      <c r="AF2" s="30" t="s">
        <v>36</v>
      </c>
      <c r="AG2" s="30" t="s">
        <v>37</v>
      </c>
      <c r="AH2" s="30" t="s">
        <v>38</v>
      </c>
      <c r="AI2" s="30" t="s">
        <v>39</v>
      </c>
      <c r="AJ2" s="30" t="s">
        <v>40</v>
      </c>
      <c r="AK2" s="30" t="s">
        <v>41</v>
      </c>
      <c r="AL2" s="30" t="s">
        <v>42</v>
      </c>
      <c r="AM2" s="30" t="s">
        <v>43</v>
      </c>
      <c r="AN2" s="30" t="s">
        <v>44</v>
      </c>
      <c r="AO2" s="30" t="s">
        <v>45</v>
      </c>
      <c r="AP2" s="30" t="s">
        <v>46</v>
      </c>
      <c r="AQ2" s="30" t="s">
        <v>47</v>
      </c>
      <c r="AR2" s="30" t="s">
        <v>48</v>
      </c>
      <c r="AS2" s="30" t="s">
        <v>16</v>
      </c>
      <c r="AT2" s="30" t="s">
        <v>17</v>
      </c>
      <c r="AU2" s="30" t="s">
        <v>49</v>
      </c>
      <c r="AV2" s="30" t="s">
        <v>50</v>
      </c>
    </row>
    <row r="3" spans="1:48" ht="30" customHeight="1" x14ac:dyDescent="0.3">
      <c r="A3" s="31"/>
      <c r="B3" s="31"/>
      <c r="C3" s="31"/>
      <c r="D3" s="31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3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</row>
    <row r="4" spans="1:48" ht="30" customHeight="1" x14ac:dyDescent="0.3">
      <c r="A4" s="7" t="s">
        <v>54</v>
      </c>
      <c r="B4" s="7" t="s">
        <v>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Q4" s="1"/>
    </row>
    <row r="5" spans="1:48" ht="30" customHeight="1" x14ac:dyDescent="0.3">
      <c r="A5" s="7" t="s">
        <v>57</v>
      </c>
      <c r="B5" s="7" t="s">
        <v>58</v>
      </c>
      <c r="C5" s="7" t="s">
        <v>59</v>
      </c>
      <c r="D5" s="8">
        <v>1</v>
      </c>
      <c r="E5" s="10"/>
      <c r="F5" s="10"/>
      <c r="G5" s="10"/>
      <c r="H5" s="10"/>
      <c r="I5" s="10"/>
      <c r="J5" s="10"/>
      <c r="K5" s="10"/>
      <c r="L5" s="10"/>
      <c r="M5" s="7"/>
      <c r="N5" s="1"/>
      <c r="O5" s="1"/>
      <c r="P5" s="1"/>
      <c r="Q5" s="1"/>
      <c r="R5" s="1"/>
      <c r="S5" s="1"/>
      <c r="T5" s="1"/>
      <c r="AR5" s="1"/>
      <c r="AS5" s="1"/>
      <c r="AU5" s="1"/>
    </row>
    <row r="6" spans="1:48" ht="30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48" ht="30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48" ht="30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48" ht="30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48" ht="30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48" ht="30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48" ht="30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48" ht="30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48" ht="30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48" ht="30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48" ht="30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47" ht="30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47" ht="30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47" ht="30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47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47" ht="30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47" ht="30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47" ht="30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47" ht="30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47" ht="30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47" ht="30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47" ht="30" customHeight="1" x14ac:dyDescent="0.3">
      <c r="A27" s="7" t="s">
        <v>63</v>
      </c>
      <c r="B27" s="8"/>
      <c r="C27" s="8"/>
      <c r="D27" s="8"/>
      <c r="E27" s="8"/>
      <c r="F27" s="10"/>
      <c r="G27" s="8"/>
      <c r="H27" s="10"/>
      <c r="I27" s="8"/>
      <c r="J27" s="10"/>
      <c r="K27" s="8"/>
      <c r="L27" s="10"/>
      <c r="M27" s="8"/>
    </row>
    <row r="28" spans="1:47" ht="30" customHeight="1" x14ac:dyDescent="0.3">
      <c r="A28" s="7" t="s">
        <v>65</v>
      </c>
      <c r="B28" s="7" t="s">
        <v>52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Q28" s="1"/>
    </row>
    <row r="29" spans="1:47" ht="30" customHeight="1" x14ac:dyDescent="0.3">
      <c r="A29" s="7" t="s">
        <v>68</v>
      </c>
      <c r="B29" s="7" t="s">
        <v>69</v>
      </c>
      <c r="C29" s="7" t="s">
        <v>70</v>
      </c>
      <c r="D29" s="8">
        <v>1</v>
      </c>
      <c r="E29" s="10"/>
      <c r="F29" s="10"/>
      <c r="G29" s="10"/>
      <c r="H29" s="10"/>
      <c r="I29" s="10"/>
      <c r="J29" s="10"/>
      <c r="K29" s="10"/>
      <c r="L29" s="10"/>
      <c r="M29" s="7"/>
      <c r="N29" s="1"/>
      <c r="O29" s="1"/>
      <c r="P29" s="1"/>
      <c r="Q29" s="1"/>
      <c r="R29" s="1"/>
      <c r="S29" s="1"/>
      <c r="T29" s="1"/>
      <c r="AR29" s="1"/>
      <c r="AS29" s="1"/>
      <c r="AU29" s="1"/>
    </row>
    <row r="30" spans="1:47" ht="30" customHeight="1" x14ac:dyDescent="0.3">
      <c r="A30" s="7" t="s">
        <v>72</v>
      </c>
      <c r="B30" s="7" t="s">
        <v>73</v>
      </c>
      <c r="C30" s="7" t="s">
        <v>70</v>
      </c>
      <c r="D30" s="8">
        <v>3</v>
      </c>
      <c r="E30" s="10"/>
      <c r="F30" s="10"/>
      <c r="G30" s="10"/>
      <c r="H30" s="10"/>
      <c r="I30" s="10"/>
      <c r="J30" s="10"/>
      <c r="K30" s="10"/>
      <c r="L30" s="10"/>
      <c r="M30" s="7"/>
      <c r="N30" s="1"/>
      <c r="O30" s="1"/>
      <c r="P30" s="1"/>
      <c r="Q30" s="1"/>
      <c r="R30" s="1"/>
      <c r="S30" s="1"/>
      <c r="T30" s="1"/>
      <c r="AR30" s="1"/>
      <c r="AS30" s="1"/>
      <c r="AU30" s="1"/>
    </row>
    <row r="31" spans="1:47" ht="30" customHeight="1" x14ac:dyDescent="0.3">
      <c r="A31" s="7" t="s">
        <v>75</v>
      </c>
      <c r="B31" s="7" t="s">
        <v>76</v>
      </c>
      <c r="C31" s="7" t="s">
        <v>70</v>
      </c>
      <c r="D31" s="8">
        <v>3</v>
      </c>
      <c r="E31" s="10"/>
      <c r="F31" s="10"/>
      <c r="G31" s="10"/>
      <c r="H31" s="10"/>
      <c r="I31" s="10"/>
      <c r="J31" s="10"/>
      <c r="K31" s="10"/>
      <c r="L31" s="10"/>
      <c r="M31" s="7"/>
      <c r="N31" s="1"/>
      <c r="O31" s="1"/>
      <c r="P31" s="1"/>
      <c r="Q31" s="1"/>
      <c r="R31" s="1"/>
      <c r="S31" s="1"/>
      <c r="T31" s="1"/>
      <c r="AR31" s="1"/>
      <c r="AS31" s="1"/>
      <c r="AU31" s="1"/>
    </row>
    <row r="32" spans="1:47" ht="30" customHeight="1" x14ac:dyDescent="0.3">
      <c r="A32" s="7" t="s">
        <v>78</v>
      </c>
      <c r="B32" s="7" t="s">
        <v>79</v>
      </c>
      <c r="C32" s="7" t="s">
        <v>70</v>
      </c>
      <c r="D32" s="8">
        <v>1</v>
      </c>
      <c r="E32" s="10"/>
      <c r="F32" s="10"/>
      <c r="G32" s="10"/>
      <c r="H32" s="10"/>
      <c r="I32" s="10"/>
      <c r="J32" s="10"/>
      <c r="K32" s="10"/>
      <c r="L32" s="10"/>
      <c r="M32" s="7"/>
      <c r="N32" s="1"/>
      <c r="O32" s="1"/>
      <c r="P32" s="1"/>
      <c r="Q32" s="1"/>
      <c r="R32" s="1"/>
      <c r="S32" s="1"/>
      <c r="T32" s="1"/>
      <c r="AR32" s="1"/>
      <c r="AS32" s="1"/>
      <c r="AU32" s="1"/>
    </row>
    <row r="33" spans="1:47" ht="30" customHeight="1" x14ac:dyDescent="0.3">
      <c r="A33" s="7" t="s">
        <v>81</v>
      </c>
      <c r="B33" s="7" t="s">
        <v>82</v>
      </c>
      <c r="C33" s="7" t="s">
        <v>70</v>
      </c>
      <c r="D33" s="8">
        <v>1</v>
      </c>
      <c r="E33" s="10"/>
      <c r="F33" s="10"/>
      <c r="G33" s="10"/>
      <c r="H33" s="10"/>
      <c r="I33" s="10"/>
      <c r="J33" s="10"/>
      <c r="K33" s="10"/>
      <c r="L33" s="10"/>
      <c r="M33" s="7"/>
      <c r="N33" s="1"/>
      <c r="O33" s="1"/>
      <c r="P33" s="1"/>
      <c r="Q33" s="1"/>
      <c r="R33" s="1"/>
      <c r="S33" s="1"/>
      <c r="T33" s="1"/>
      <c r="AR33" s="1"/>
      <c r="AS33" s="1"/>
      <c r="AU33" s="1"/>
    </row>
    <row r="34" spans="1:47" ht="30" customHeight="1" x14ac:dyDescent="0.3">
      <c r="A34" s="7" t="s">
        <v>84</v>
      </c>
      <c r="B34" s="7" t="s">
        <v>76</v>
      </c>
      <c r="C34" s="7" t="s">
        <v>70</v>
      </c>
      <c r="D34" s="8">
        <v>1</v>
      </c>
      <c r="E34" s="10"/>
      <c r="F34" s="10"/>
      <c r="G34" s="10"/>
      <c r="H34" s="10"/>
      <c r="I34" s="10"/>
      <c r="J34" s="10"/>
      <c r="K34" s="10"/>
      <c r="L34" s="10"/>
      <c r="M34" s="7"/>
      <c r="N34" s="1"/>
      <c r="O34" s="1"/>
      <c r="P34" s="1"/>
      <c r="Q34" s="1"/>
      <c r="R34" s="1"/>
      <c r="S34" s="1"/>
      <c r="T34" s="1"/>
      <c r="AR34" s="1"/>
      <c r="AS34" s="1"/>
      <c r="AU34" s="1"/>
    </row>
    <row r="35" spans="1:47" ht="30" customHeight="1" x14ac:dyDescent="0.3">
      <c r="A35" s="7" t="s">
        <v>86</v>
      </c>
      <c r="B35" s="7" t="s">
        <v>87</v>
      </c>
      <c r="C35" s="7" t="s">
        <v>88</v>
      </c>
      <c r="D35" s="8">
        <v>1</v>
      </c>
      <c r="E35" s="10"/>
      <c r="F35" s="10"/>
      <c r="G35" s="10"/>
      <c r="H35" s="10"/>
      <c r="I35" s="10"/>
      <c r="J35" s="10"/>
      <c r="K35" s="10"/>
      <c r="L35" s="10"/>
      <c r="M35" s="7"/>
      <c r="N35" s="1"/>
      <c r="O35" s="1"/>
      <c r="P35" s="1"/>
      <c r="Q35" s="1"/>
      <c r="R35" s="1"/>
      <c r="S35" s="1"/>
      <c r="T35" s="1"/>
      <c r="AR35" s="1"/>
      <c r="AS35" s="1"/>
      <c r="AU35" s="1"/>
    </row>
    <row r="36" spans="1:47" ht="30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47" ht="30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47" ht="30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47" ht="30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47" ht="30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47" ht="30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47" ht="30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47" ht="30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47" ht="30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47" ht="30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47" ht="30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47" ht="30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47" ht="30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47" ht="30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47" ht="30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47" ht="30" customHeight="1" x14ac:dyDescent="0.3">
      <c r="A51" s="7" t="s">
        <v>63</v>
      </c>
      <c r="B51" s="8"/>
      <c r="C51" s="8"/>
      <c r="D51" s="8"/>
      <c r="E51" s="8"/>
      <c r="F51" s="10"/>
      <c r="G51" s="8"/>
      <c r="H51" s="10"/>
      <c r="I51" s="8"/>
      <c r="J51" s="10"/>
      <c r="K51" s="8"/>
      <c r="L51" s="10"/>
      <c r="M51" s="8"/>
    </row>
    <row r="52" spans="1:47" ht="30" customHeight="1" x14ac:dyDescent="0.3">
      <c r="A52" s="7" t="s">
        <v>92</v>
      </c>
      <c r="B52" s="7" t="s">
        <v>52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Q52" s="1"/>
    </row>
    <row r="53" spans="1:47" ht="30" customHeight="1" x14ac:dyDescent="0.3">
      <c r="A53" s="7" t="s">
        <v>94</v>
      </c>
      <c r="B53" s="7" t="s">
        <v>95</v>
      </c>
      <c r="C53" s="7" t="s">
        <v>96</v>
      </c>
      <c r="D53" s="8">
        <v>36.06</v>
      </c>
      <c r="E53" s="10"/>
      <c r="F53" s="10"/>
      <c r="G53" s="10"/>
      <c r="H53" s="10"/>
      <c r="I53" s="10"/>
      <c r="J53" s="10"/>
      <c r="K53" s="10"/>
      <c r="L53" s="10"/>
      <c r="M53" s="7"/>
      <c r="N53" s="1"/>
      <c r="O53" s="1"/>
      <c r="P53" s="1"/>
      <c r="Q53" s="1"/>
      <c r="R53" s="1"/>
      <c r="S53" s="1"/>
      <c r="T53" s="1"/>
      <c r="AR53" s="1"/>
      <c r="AS53" s="1"/>
      <c r="AU53" s="1"/>
    </row>
    <row r="54" spans="1:47" ht="30" customHeight="1" x14ac:dyDescent="0.3">
      <c r="A54" s="7" t="s">
        <v>98</v>
      </c>
      <c r="B54" s="7" t="s">
        <v>99</v>
      </c>
      <c r="C54" s="7" t="s">
        <v>96</v>
      </c>
      <c r="D54" s="8">
        <v>23.25</v>
      </c>
      <c r="E54" s="10"/>
      <c r="F54" s="10"/>
      <c r="G54" s="10"/>
      <c r="H54" s="10"/>
      <c r="I54" s="10"/>
      <c r="J54" s="10"/>
      <c r="K54" s="10"/>
      <c r="L54" s="10"/>
      <c r="M54" s="7"/>
      <c r="N54" s="1"/>
      <c r="O54" s="1"/>
      <c r="P54" s="1"/>
      <c r="Q54" s="1"/>
      <c r="R54" s="1"/>
      <c r="S54" s="1"/>
      <c r="T54" s="1"/>
      <c r="AR54" s="1"/>
      <c r="AS54" s="1"/>
      <c r="AU54" s="1"/>
    </row>
    <row r="55" spans="1:47" ht="30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47" ht="30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47" ht="30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47" ht="30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47" ht="30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47" ht="30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47" ht="30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47" ht="30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47" ht="30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47" ht="30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47" ht="30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47" ht="30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47" ht="30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47" ht="30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47" ht="30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47" ht="30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47" ht="30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47" ht="30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47" ht="30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47" ht="30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47" ht="30" customHeight="1" x14ac:dyDescent="0.3">
      <c r="A75" s="7" t="s">
        <v>63</v>
      </c>
      <c r="B75" s="8"/>
      <c r="C75" s="8"/>
      <c r="D75" s="8"/>
      <c r="E75" s="8"/>
      <c r="F75" s="10"/>
      <c r="G75" s="8"/>
      <c r="H75" s="10"/>
      <c r="I75" s="8"/>
      <c r="J75" s="10"/>
      <c r="K75" s="8"/>
      <c r="L75" s="10"/>
      <c r="M75" s="8"/>
    </row>
    <row r="76" spans="1:47" ht="30" customHeight="1" x14ac:dyDescent="0.3">
      <c r="A76" s="7" t="s">
        <v>101</v>
      </c>
      <c r="B76" s="7" t="s">
        <v>52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Q76" s="1"/>
    </row>
    <row r="77" spans="1:47" ht="30" customHeight="1" x14ac:dyDescent="0.3">
      <c r="A77" s="7" t="s">
        <v>103</v>
      </c>
      <c r="B77" s="7" t="s">
        <v>104</v>
      </c>
      <c r="C77" s="7" t="s">
        <v>105</v>
      </c>
      <c r="D77" s="8">
        <v>4.03</v>
      </c>
      <c r="E77" s="10"/>
      <c r="F77" s="10"/>
      <c r="G77" s="10"/>
      <c r="H77" s="10"/>
      <c r="I77" s="10"/>
      <c r="J77" s="10"/>
      <c r="K77" s="10"/>
      <c r="L77" s="10"/>
      <c r="M77" s="7"/>
      <c r="N77" s="1"/>
      <c r="O77" s="1"/>
      <c r="P77" s="1"/>
      <c r="Q77" s="1"/>
      <c r="R77" s="1"/>
      <c r="S77" s="1"/>
      <c r="T77" s="1"/>
      <c r="AR77" s="1"/>
      <c r="AS77" s="1"/>
      <c r="AU77" s="1"/>
    </row>
    <row r="78" spans="1:47" ht="30" customHeight="1" x14ac:dyDescent="0.3">
      <c r="A78" s="7" t="s">
        <v>107</v>
      </c>
      <c r="B78" s="7" t="s">
        <v>108</v>
      </c>
      <c r="C78" s="7" t="s">
        <v>105</v>
      </c>
      <c r="D78" s="8">
        <v>4.25</v>
      </c>
      <c r="E78" s="10"/>
      <c r="F78" s="10"/>
      <c r="G78" s="10"/>
      <c r="H78" s="10"/>
      <c r="I78" s="10"/>
      <c r="J78" s="10"/>
      <c r="K78" s="10"/>
      <c r="L78" s="10"/>
      <c r="M78" s="7"/>
      <c r="N78" s="1"/>
      <c r="O78" s="1"/>
      <c r="P78" s="1"/>
      <c r="Q78" s="1"/>
      <c r="R78" s="1"/>
      <c r="S78" s="1"/>
      <c r="T78" s="1"/>
      <c r="AR78" s="1"/>
      <c r="AS78" s="1"/>
      <c r="AU78" s="1"/>
    </row>
    <row r="79" spans="1:47" ht="30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47" ht="30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30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30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30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30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30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30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30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30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30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30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30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30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30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30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30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30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47" ht="30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47" ht="30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47" ht="30" customHeight="1" x14ac:dyDescent="0.3">
      <c r="A99" s="7" t="s">
        <v>63</v>
      </c>
      <c r="B99" s="8"/>
      <c r="C99" s="8"/>
      <c r="D99" s="8"/>
      <c r="E99" s="8"/>
      <c r="F99" s="10"/>
      <c r="G99" s="8"/>
      <c r="H99" s="10"/>
      <c r="I99" s="8"/>
      <c r="J99" s="10"/>
      <c r="K99" s="8"/>
      <c r="L99" s="10"/>
      <c r="M99" s="8"/>
    </row>
    <row r="100" spans="1:47" ht="30" customHeight="1" x14ac:dyDescent="0.3">
      <c r="A100" s="7" t="s">
        <v>110</v>
      </c>
      <c r="B100" s="7" t="s">
        <v>52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Q100" s="1"/>
    </row>
    <row r="101" spans="1:47" ht="30" customHeight="1" x14ac:dyDescent="0.3">
      <c r="A101" s="7" t="s">
        <v>112</v>
      </c>
      <c r="B101" s="7" t="s">
        <v>113</v>
      </c>
      <c r="C101" s="7" t="s">
        <v>96</v>
      </c>
      <c r="D101" s="8">
        <v>94.59</v>
      </c>
      <c r="E101" s="10"/>
      <c r="F101" s="10"/>
      <c r="G101" s="10"/>
      <c r="H101" s="10"/>
      <c r="I101" s="10"/>
      <c r="J101" s="10"/>
      <c r="K101" s="10"/>
      <c r="L101" s="10"/>
      <c r="M101" s="7"/>
      <c r="N101" s="1"/>
      <c r="O101" s="1"/>
      <c r="P101" s="1"/>
      <c r="Q101" s="1"/>
      <c r="R101" s="1"/>
      <c r="S101" s="1"/>
      <c r="T101" s="1"/>
      <c r="AR101" s="1"/>
      <c r="AS101" s="1"/>
      <c r="AU101" s="1"/>
    </row>
    <row r="102" spans="1:47" ht="30" customHeight="1" x14ac:dyDescent="0.3">
      <c r="A102" s="7" t="s">
        <v>115</v>
      </c>
      <c r="B102" s="7" t="s">
        <v>116</v>
      </c>
      <c r="C102" s="7" t="s">
        <v>96</v>
      </c>
      <c r="D102" s="8">
        <v>35.42</v>
      </c>
      <c r="E102" s="10"/>
      <c r="F102" s="10"/>
      <c r="G102" s="10"/>
      <c r="H102" s="10"/>
      <c r="I102" s="10"/>
      <c r="J102" s="10"/>
      <c r="K102" s="10"/>
      <c r="L102" s="10"/>
      <c r="M102" s="7"/>
      <c r="N102" s="1"/>
      <c r="O102" s="1"/>
      <c r="P102" s="1"/>
      <c r="Q102" s="1"/>
      <c r="R102" s="1"/>
      <c r="S102" s="1"/>
      <c r="T102" s="1"/>
      <c r="AR102" s="1"/>
      <c r="AS102" s="1"/>
      <c r="AU102" s="1"/>
    </row>
    <row r="103" spans="1:47" ht="30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47" ht="30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47" ht="30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47" ht="30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47" ht="30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47" ht="30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47" ht="30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47" ht="30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47" ht="30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47" ht="30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47" ht="30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47" ht="30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47" ht="30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47" ht="30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47" ht="30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47" ht="30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47" ht="30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47" ht="30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47" ht="30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47" ht="30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47" ht="30" customHeight="1" x14ac:dyDescent="0.3">
      <c r="A123" s="7" t="s">
        <v>63</v>
      </c>
      <c r="B123" s="8"/>
      <c r="C123" s="8"/>
      <c r="D123" s="8"/>
      <c r="E123" s="8"/>
      <c r="F123" s="10"/>
      <c r="G123" s="8"/>
      <c r="H123" s="10"/>
      <c r="I123" s="8"/>
      <c r="J123" s="10"/>
      <c r="K123" s="8"/>
      <c r="L123" s="10"/>
      <c r="M123" s="8"/>
    </row>
    <row r="124" spans="1:47" ht="30" customHeight="1" x14ac:dyDescent="0.3">
      <c r="A124" s="7" t="s">
        <v>118</v>
      </c>
      <c r="B124" s="7" t="s">
        <v>52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Q124" s="1"/>
    </row>
    <row r="125" spans="1:47" ht="30" customHeight="1" x14ac:dyDescent="0.3">
      <c r="A125" s="7" t="s">
        <v>120</v>
      </c>
      <c r="B125" s="7" t="s">
        <v>121</v>
      </c>
      <c r="C125" s="7" t="s">
        <v>96</v>
      </c>
      <c r="D125" s="8">
        <v>36.06</v>
      </c>
      <c r="E125" s="10"/>
      <c r="F125" s="10"/>
      <c r="G125" s="10"/>
      <c r="H125" s="10"/>
      <c r="I125" s="10"/>
      <c r="J125" s="10"/>
      <c r="K125" s="10"/>
      <c r="L125" s="10"/>
      <c r="M125" s="7"/>
      <c r="N125" s="1"/>
      <c r="O125" s="1"/>
      <c r="P125" s="1"/>
      <c r="Q125" s="1"/>
      <c r="R125" s="1"/>
      <c r="S125" s="1"/>
      <c r="T125" s="1"/>
      <c r="AR125" s="1"/>
      <c r="AS125" s="1"/>
      <c r="AU125" s="1"/>
    </row>
    <row r="126" spans="1:47" ht="30" customHeight="1" x14ac:dyDescent="0.3">
      <c r="A126" s="7" t="s">
        <v>123</v>
      </c>
      <c r="B126" s="7" t="s">
        <v>124</v>
      </c>
      <c r="C126" s="7" t="s">
        <v>96</v>
      </c>
      <c r="D126" s="8">
        <v>6.37</v>
      </c>
      <c r="E126" s="10"/>
      <c r="F126" s="10"/>
      <c r="G126" s="10"/>
      <c r="H126" s="10"/>
      <c r="I126" s="10"/>
      <c r="J126" s="10"/>
      <c r="K126" s="10"/>
      <c r="L126" s="10"/>
      <c r="M126" s="7"/>
      <c r="N126" s="1"/>
      <c r="O126" s="1"/>
      <c r="P126" s="1"/>
      <c r="Q126" s="1"/>
      <c r="R126" s="1"/>
      <c r="S126" s="1"/>
      <c r="T126" s="1"/>
      <c r="AR126" s="1"/>
      <c r="AS126" s="1"/>
      <c r="AU126" s="1"/>
    </row>
    <row r="127" spans="1:47" ht="30" customHeight="1" x14ac:dyDescent="0.3">
      <c r="A127" s="7" t="s">
        <v>123</v>
      </c>
      <c r="B127" s="7" t="s">
        <v>126</v>
      </c>
      <c r="C127" s="7" t="s">
        <v>96</v>
      </c>
      <c r="D127" s="8">
        <v>4.7</v>
      </c>
      <c r="E127" s="10"/>
      <c r="F127" s="10"/>
      <c r="G127" s="10"/>
      <c r="H127" s="10"/>
      <c r="I127" s="10"/>
      <c r="J127" s="10"/>
      <c r="K127" s="10"/>
      <c r="L127" s="10"/>
      <c r="M127" s="7"/>
      <c r="N127" s="1"/>
      <c r="O127" s="1"/>
      <c r="P127" s="1"/>
      <c r="Q127" s="1"/>
      <c r="R127" s="1"/>
      <c r="S127" s="1"/>
      <c r="T127" s="1"/>
      <c r="AR127" s="1"/>
      <c r="AS127" s="1"/>
      <c r="AU127" s="1"/>
    </row>
    <row r="128" spans="1:47" ht="30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30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30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30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30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30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30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ht="30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ht="30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ht="30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ht="30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ht="30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ht="30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ht="30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ht="30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ht="30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ht="30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47" ht="30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47" ht="30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47" ht="30" customHeight="1" x14ac:dyDescent="0.3">
      <c r="A147" s="7" t="s">
        <v>63</v>
      </c>
      <c r="B147" s="8"/>
      <c r="C147" s="8"/>
      <c r="D147" s="8"/>
      <c r="E147" s="8"/>
      <c r="F147" s="10"/>
      <c r="G147" s="8"/>
      <c r="H147" s="10"/>
      <c r="I147" s="8"/>
      <c r="J147" s="10"/>
      <c r="K147" s="8"/>
      <c r="L147" s="10"/>
      <c r="M147" s="8"/>
    </row>
    <row r="148" spans="1:47" ht="30" customHeight="1" x14ac:dyDescent="0.3">
      <c r="A148" s="7" t="s">
        <v>128</v>
      </c>
      <c r="B148" s="7" t="s">
        <v>52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Q148" s="1"/>
    </row>
    <row r="149" spans="1:47" ht="30" customHeight="1" x14ac:dyDescent="0.3">
      <c r="A149" s="7" t="s">
        <v>130</v>
      </c>
      <c r="B149" s="7" t="s">
        <v>131</v>
      </c>
      <c r="C149" s="7" t="s">
        <v>96</v>
      </c>
      <c r="D149" s="8">
        <v>35.42</v>
      </c>
      <c r="E149" s="10"/>
      <c r="F149" s="10"/>
      <c r="G149" s="10"/>
      <c r="H149" s="10"/>
      <c r="I149" s="10"/>
      <c r="J149" s="10"/>
      <c r="K149" s="10"/>
      <c r="L149" s="10"/>
      <c r="M149" s="7"/>
      <c r="N149" s="1"/>
      <c r="O149" s="1"/>
      <c r="P149" s="1"/>
      <c r="Q149" s="1"/>
      <c r="R149" s="1"/>
      <c r="S149" s="1"/>
      <c r="T149" s="1"/>
      <c r="AR149" s="1"/>
      <c r="AS149" s="1"/>
      <c r="AU149" s="1"/>
    </row>
    <row r="150" spans="1:47" ht="30" customHeight="1" x14ac:dyDescent="0.3">
      <c r="A150" s="7" t="s">
        <v>130</v>
      </c>
      <c r="B150" s="7" t="s">
        <v>133</v>
      </c>
      <c r="C150" s="7" t="s">
        <v>96</v>
      </c>
      <c r="D150" s="8">
        <v>24.3</v>
      </c>
      <c r="E150" s="10"/>
      <c r="F150" s="10"/>
      <c r="G150" s="10"/>
      <c r="H150" s="10"/>
      <c r="I150" s="10"/>
      <c r="J150" s="10"/>
      <c r="K150" s="10"/>
      <c r="L150" s="10"/>
      <c r="M150" s="7"/>
      <c r="N150" s="1"/>
      <c r="O150" s="1"/>
      <c r="P150" s="1"/>
      <c r="Q150" s="1"/>
      <c r="R150" s="1"/>
      <c r="S150" s="1"/>
      <c r="T150" s="1"/>
      <c r="AR150" s="1"/>
      <c r="AS150" s="1"/>
      <c r="AU150" s="1"/>
    </row>
    <row r="151" spans="1:47" ht="30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47" ht="30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47" ht="30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47" ht="30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47" ht="30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47" ht="30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47" ht="30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47" ht="30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47" ht="30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47" ht="30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47" ht="30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47" ht="30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47" ht="30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47" ht="30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47" ht="30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47" ht="30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47" ht="30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47" ht="30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47" ht="30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47" ht="30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47" ht="30" customHeight="1" x14ac:dyDescent="0.3">
      <c r="A171" s="7" t="s">
        <v>63</v>
      </c>
      <c r="B171" s="8"/>
      <c r="C171" s="8"/>
      <c r="D171" s="8"/>
      <c r="E171" s="8"/>
      <c r="F171" s="10"/>
      <c r="G171" s="8"/>
      <c r="H171" s="10"/>
      <c r="I171" s="8"/>
      <c r="J171" s="10"/>
      <c r="K171" s="8"/>
      <c r="L171" s="10"/>
      <c r="M171" s="8"/>
    </row>
    <row r="172" spans="1:47" ht="30" customHeight="1" x14ac:dyDescent="0.3">
      <c r="A172" s="7" t="s">
        <v>135</v>
      </c>
      <c r="B172" s="7" t="s">
        <v>52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Q172" s="1"/>
    </row>
    <row r="173" spans="1:47" ht="30" customHeight="1" x14ac:dyDescent="0.3">
      <c r="A173" s="7" t="s">
        <v>137</v>
      </c>
      <c r="B173" s="7" t="s">
        <v>138</v>
      </c>
      <c r="C173" s="7" t="s">
        <v>105</v>
      </c>
      <c r="D173" s="8">
        <v>23.4</v>
      </c>
      <c r="E173" s="10"/>
      <c r="F173" s="10"/>
      <c r="G173" s="10"/>
      <c r="H173" s="10"/>
      <c r="I173" s="10"/>
      <c r="J173" s="10"/>
      <c r="K173" s="10"/>
      <c r="L173" s="10"/>
      <c r="M173" s="7"/>
      <c r="N173" s="1"/>
      <c r="O173" s="1"/>
      <c r="P173" s="1"/>
      <c r="Q173" s="1"/>
      <c r="R173" s="1"/>
      <c r="S173" s="1"/>
      <c r="T173" s="1"/>
      <c r="AR173" s="1"/>
      <c r="AS173" s="1"/>
      <c r="AU173" s="1"/>
    </row>
    <row r="174" spans="1:47" ht="30" customHeight="1" x14ac:dyDescent="0.3">
      <c r="A174" s="7" t="s">
        <v>140</v>
      </c>
      <c r="B174" s="7" t="s">
        <v>141</v>
      </c>
      <c r="C174" s="7" t="s">
        <v>105</v>
      </c>
      <c r="D174" s="8">
        <v>15.6</v>
      </c>
      <c r="E174" s="10"/>
      <c r="F174" s="10"/>
      <c r="G174" s="10"/>
      <c r="H174" s="10"/>
      <c r="I174" s="10"/>
      <c r="J174" s="10"/>
      <c r="K174" s="10"/>
      <c r="L174" s="10"/>
      <c r="M174" s="7"/>
      <c r="N174" s="1"/>
      <c r="O174" s="1"/>
      <c r="P174" s="1"/>
      <c r="Q174" s="1"/>
      <c r="R174" s="1"/>
      <c r="S174" s="1"/>
      <c r="T174" s="1"/>
      <c r="AR174" s="1"/>
      <c r="AS174" s="1"/>
      <c r="AU174" s="1"/>
    </row>
    <row r="175" spans="1:47" ht="30" customHeight="1" x14ac:dyDescent="0.3">
      <c r="A175" s="7" t="s">
        <v>143</v>
      </c>
      <c r="B175" s="7" t="s">
        <v>144</v>
      </c>
      <c r="C175" s="7" t="s">
        <v>105</v>
      </c>
      <c r="D175" s="8">
        <v>3.98</v>
      </c>
      <c r="E175" s="10"/>
      <c r="F175" s="10"/>
      <c r="G175" s="10"/>
      <c r="H175" s="10"/>
      <c r="I175" s="10"/>
      <c r="J175" s="10"/>
      <c r="K175" s="10"/>
      <c r="L175" s="10"/>
      <c r="M175" s="7"/>
      <c r="N175" s="1"/>
      <c r="O175" s="1"/>
      <c r="P175" s="1"/>
      <c r="Q175" s="1"/>
      <c r="R175" s="1"/>
      <c r="S175" s="1"/>
      <c r="T175" s="1"/>
      <c r="AR175" s="1"/>
      <c r="AS175" s="1"/>
      <c r="AU175" s="1"/>
    </row>
    <row r="176" spans="1:47" ht="30" customHeight="1" x14ac:dyDescent="0.3">
      <c r="A176" s="7" t="s">
        <v>143</v>
      </c>
      <c r="B176" s="7" t="s">
        <v>146</v>
      </c>
      <c r="C176" s="7" t="s">
        <v>105</v>
      </c>
      <c r="D176" s="8">
        <v>3.98</v>
      </c>
      <c r="E176" s="10"/>
      <c r="F176" s="10"/>
      <c r="G176" s="10"/>
      <c r="H176" s="10"/>
      <c r="I176" s="10"/>
      <c r="J176" s="10"/>
      <c r="K176" s="10"/>
      <c r="L176" s="10"/>
      <c r="M176" s="7"/>
      <c r="N176" s="1"/>
      <c r="O176" s="1"/>
      <c r="P176" s="1"/>
      <c r="Q176" s="1"/>
      <c r="R176" s="1"/>
      <c r="S176" s="1"/>
      <c r="T176" s="1"/>
      <c r="AR176" s="1"/>
      <c r="AS176" s="1"/>
      <c r="AU176" s="1"/>
    </row>
    <row r="177" spans="1:47" ht="30" customHeight="1" x14ac:dyDescent="0.3">
      <c r="A177" s="7" t="s">
        <v>148</v>
      </c>
      <c r="B177" s="7" t="s">
        <v>149</v>
      </c>
      <c r="C177" s="7" t="s">
        <v>105</v>
      </c>
      <c r="D177" s="8">
        <v>10.8</v>
      </c>
      <c r="E177" s="10"/>
      <c r="F177" s="10"/>
      <c r="G177" s="10"/>
      <c r="H177" s="10"/>
      <c r="I177" s="10"/>
      <c r="J177" s="10"/>
      <c r="K177" s="10"/>
      <c r="L177" s="10"/>
      <c r="M177" s="7"/>
      <c r="N177" s="1"/>
      <c r="O177" s="1"/>
      <c r="P177" s="1"/>
      <c r="Q177" s="1"/>
      <c r="R177" s="1"/>
      <c r="S177" s="1"/>
      <c r="T177" s="1"/>
      <c r="AR177" s="1"/>
      <c r="AS177" s="1"/>
      <c r="AU177" s="1"/>
    </row>
    <row r="178" spans="1:47" ht="30" customHeight="1" x14ac:dyDescent="0.3">
      <c r="A178" s="7" t="s">
        <v>151</v>
      </c>
      <c r="B178" s="7" t="s">
        <v>152</v>
      </c>
      <c r="C178" s="7" t="s">
        <v>105</v>
      </c>
      <c r="D178" s="8">
        <v>2</v>
      </c>
      <c r="E178" s="10"/>
      <c r="F178" s="10"/>
      <c r="G178" s="10"/>
      <c r="H178" s="10"/>
      <c r="I178" s="10"/>
      <c r="J178" s="10"/>
      <c r="K178" s="10"/>
      <c r="L178" s="10"/>
      <c r="M178" s="7"/>
      <c r="N178" s="1"/>
      <c r="O178" s="1"/>
      <c r="P178" s="1"/>
      <c r="Q178" s="1"/>
      <c r="R178" s="1"/>
      <c r="S178" s="1"/>
      <c r="T178" s="1"/>
      <c r="AR178" s="1"/>
      <c r="AS178" s="1"/>
      <c r="AU178" s="1"/>
    </row>
    <row r="179" spans="1:47" ht="30" customHeight="1" x14ac:dyDescent="0.3">
      <c r="A179" s="7" t="s">
        <v>154</v>
      </c>
      <c r="B179" s="7" t="s">
        <v>155</v>
      </c>
      <c r="C179" s="7" t="s">
        <v>105</v>
      </c>
      <c r="D179" s="8">
        <v>10.8</v>
      </c>
      <c r="E179" s="10"/>
      <c r="F179" s="10"/>
      <c r="G179" s="10"/>
      <c r="H179" s="10"/>
      <c r="I179" s="10"/>
      <c r="J179" s="10"/>
      <c r="K179" s="10"/>
      <c r="L179" s="10"/>
      <c r="M179" s="7"/>
      <c r="N179" s="1"/>
      <c r="O179" s="1"/>
      <c r="P179" s="1"/>
      <c r="Q179" s="1"/>
      <c r="R179" s="1"/>
      <c r="S179" s="1"/>
      <c r="T179" s="1"/>
      <c r="AR179" s="1"/>
      <c r="AS179" s="1"/>
      <c r="AU179" s="1"/>
    </row>
    <row r="180" spans="1:47" ht="30" customHeight="1" x14ac:dyDescent="0.3">
      <c r="A180" s="7" t="s">
        <v>157</v>
      </c>
      <c r="B180" s="7" t="s">
        <v>158</v>
      </c>
      <c r="C180" s="7" t="s">
        <v>105</v>
      </c>
      <c r="D180" s="8">
        <v>42.5</v>
      </c>
      <c r="E180" s="10"/>
      <c r="F180" s="10"/>
      <c r="G180" s="10"/>
      <c r="H180" s="10"/>
      <c r="I180" s="10"/>
      <c r="J180" s="10"/>
      <c r="K180" s="10"/>
      <c r="L180" s="10"/>
      <c r="M180" s="7"/>
      <c r="N180" s="1"/>
      <c r="O180" s="1"/>
      <c r="P180" s="1"/>
      <c r="Q180" s="1"/>
      <c r="R180" s="1"/>
      <c r="S180" s="1"/>
      <c r="T180" s="1"/>
      <c r="AR180" s="1"/>
      <c r="AS180" s="1"/>
      <c r="AU180" s="1"/>
    </row>
    <row r="181" spans="1:47" ht="30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47" ht="30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47" ht="30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47" ht="30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47" ht="30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47" ht="30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47" ht="30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47" ht="30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47" ht="30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47" ht="30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47" ht="30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47" ht="30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47" ht="30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47" ht="30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47" ht="30" customHeight="1" x14ac:dyDescent="0.3">
      <c r="A195" s="7" t="s">
        <v>63</v>
      </c>
      <c r="B195" s="8"/>
      <c r="C195" s="8"/>
      <c r="D195" s="8"/>
      <c r="E195" s="8"/>
      <c r="F195" s="10"/>
      <c r="G195" s="8"/>
      <c r="H195" s="10"/>
      <c r="I195" s="8"/>
      <c r="J195" s="10"/>
      <c r="K195" s="8"/>
      <c r="L195" s="10"/>
      <c r="M195" s="8"/>
    </row>
    <row r="196" spans="1:47" ht="30" customHeight="1" x14ac:dyDescent="0.3">
      <c r="A196" s="7" t="s">
        <v>160</v>
      </c>
      <c r="B196" s="7" t="s">
        <v>52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Q196" s="1"/>
    </row>
    <row r="197" spans="1:47" ht="30" customHeight="1" x14ac:dyDescent="0.3">
      <c r="A197" s="7" t="s">
        <v>162</v>
      </c>
      <c r="B197" s="7" t="s">
        <v>163</v>
      </c>
      <c r="C197" s="7" t="s">
        <v>96</v>
      </c>
      <c r="D197" s="8">
        <v>2.88</v>
      </c>
      <c r="E197" s="10"/>
      <c r="F197" s="10"/>
      <c r="G197" s="10"/>
      <c r="H197" s="10"/>
      <c r="I197" s="10"/>
      <c r="J197" s="10"/>
      <c r="K197" s="10"/>
      <c r="L197" s="10"/>
      <c r="M197" s="7"/>
      <c r="N197" s="1"/>
      <c r="O197" s="1"/>
      <c r="P197" s="1"/>
      <c r="Q197" s="1"/>
      <c r="R197" s="1"/>
      <c r="S197" s="1"/>
      <c r="T197" s="1"/>
      <c r="AR197" s="1"/>
      <c r="AS197" s="1"/>
      <c r="AU197" s="1"/>
    </row>
    <row r="198" spans="1:47" ht="30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47" ht="30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47" ht="30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47" ht="30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47" ht="30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47" ht="30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47" ht="30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47" ht="30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47" ht="30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47" ht="30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47" ht="30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47" ht="30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47" ht="30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47" ht="30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47" ht="30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47" ht="30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47" ht="30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47" ht="30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47" ht="30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47" ht="30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47" ht="30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47" ht="30" customHeight="1" x14ac:dyDescent="0.3">
      <c r="A219" s="7" t="s">
        <v>63</v>
      </c>
      <c r="B219" s="8"/>
      <c r="C219" s="8"/>
      <c r="D219" s="8"/>
      <c r="E219" s="8"/>
      <c r="F219" s="10"/>
      <c r="G219" s="8"/>
      <c r="H219" s="10"/>
      <c r="I219" s="8"/>
      <c r="J219" s="10"/>
      <c r="K219" s="8"/>
      <c r="L219" s="10"/>
      <c r="M219" s="8"/>
    </row>
    <row r="220" spans="1:47" ht="30" customHeight="1" x14ac:dyDescent="0.3">
      <c r="A220" s="7" t="s">
        <v>165</v>
      </c>
      <c r="B220" s="7" t="s">
        <v>52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Q220" s="1"/>
    </row>
    <row r="221" spans="1:47" ht="30" customHeight="1" x14ac:dyDescent="0.3">
      <c r="A221" s="7" t="s">
        <v>167</v>
      </c>
      <c r="B221" s="7" t="s">
        <v>168</v>
      </c>
      <c r="C221" s="7" t="s">
        <v>169</v>
      </c>
      <c r="D221" s="8">
        <v>8</v>
      </c>
      <c r="E221" s="10"/>
      <c r="F221" s="10"/>
      <c r="G221" s="10"/>
      <c r="H221" s="10"/>
      <c r="I221" s="10"/>
      <c r="J221" s="10"/>
      <c r="K221" s="10"/>
      <c r="L221" s="10"/>
      <c r="M221" s="7"/>
      <c r="N221" s="1"/>
      <c r="O221" s="1"/>
      <c r="P221" s="1"/>
      <c r="Q221" s="1"/>
      <c r="R221" s="1"/>
      <c r="S221" s="1"/>
      <c r="T221" s="1"/>
      <c r="AR221" s="1"/>
      <c r="AS221" s="1"/>
      <c r="AU221" s="1"/>
    </row>
    <row r="222" spans="1:47" ht="30" customHeight="1" x14ac:dyDescent="0.3">
      <c r="A222" s="7" t="s">
        <v>171</v>
      </c>
      <c r="B222" s="7" t="s">
        <v>172</v>
      </c>
      <c r="C222" s="7" t="s">
        <v>173</v>
      </c>
      <c r="D222" s="8">
        <v>8</v>
      </c>
      <c r="E222" s="10"/>
      <c r="F222" s="10"/>
      <c r="G222" s="10"/>
      <c r="H222" s="10"/>
      <c r="I222" s="10"/>
      <c r="J222" s="10"/>
      <c r="K222" s="10"/>
      <c r="L222" s="10"/>
      <c r="M222" s="7"/>
      <c r="N222" s="1"/>
      <c r="O222" s="1"/>
      <c r="P222" s="1"/>
      <c r="Q222" s="1"/>
      <c r="R222" s="1"/>
      <c r="S222" s="1"/>
      <c r="T222" s="1"/>
      <c r="AR222" s="1"/>
      <c r="AS222" s="1"/>
      <c r="AU222" s="1"/>
    </row>
    <row r="223" spans="1:47" ht="30" customHeight="1" x14ac:dyDescent="0.3">
      <c r="A223" s="7" t="s">
        <v>175</v>
      </c>
      <c r="B223" s="7" t="s">
        <v>52</v>
      </c>
      <c r="C223" s="7" t="s">
        <v>173</v>
      </c>
      <c r="D223" s="8">
        <v>4</v>
      </c>
      <c r="E223" s="10"/>
      <c r="F223" s="10"/>
      <c r="G223" s="10"/>
      <c r="H223" s="10"/>
      <c r="I223" s="10"/>
      <c r="J223" s="10"/>
      <c r="K223" s="10"/>
      <c r="L223" s="10"/>
      <c r="M223" s="7"/>
      <c r="N223" s="1"/>
      <c r="O223" s="1"/>
      <c r="P223" s="1"/>
      <c r="Q223" s="1"/>
      <c r="R223" s="1"/>
      <c r="S223" s="1"/>
      <c r="T223" s="1"/>
      <c r="AR223" s="1"/>
      <c r="AS223" s="1"/>
      <c r="AU223" s="1"/>
    </row>
    <row r="224" spans="1:47" ht="30" customHeight="1" x14ac:dyDescent="0.3">
      <c r="A224" s="7" t="s">
        <v>177</v>
      </c>
      <c r="B224" s="7" t="s">
        <v>178</v>
      </c>
      <c r="C224" s="7" t="s">
        <v>173</v>
      </c>
      <c r="D224" s="8">
        <v>4</v>
      </c>
      <c r="E224" s="10"/>
      <c r="F224" s="10"/>
      <c r="G224" s="10"/>
      <c r="H224" s="10"/>
      <c r="I224" s="10"/>
      <c r="J224" s="10"/>
      <c r="K224" s="10"/>
      <c r="L224" s="10"/>
      <c r="M224" s="7"/>
      <c r="N224" s="1"/>
      <c r="O224" s="1"/>
      <c r="P224" s="1"/>
      <c r="Q224" s="1"/>
      <c r="R224" s="1"/>
      <c r="S224" s="1"/>
      <c r="T224" s="1"/>
      <c r="AR224" s="1"/>
      <c r="AS224" s="1"/>
      <c r="AU224" s="1"/>
    </row>
    <row r="225" spans="1:47" ht="30" customHeight="1" x14ac:dyDescent="0.3">
      <c r="A225" s="7" t="s">
        <v>180</v>
      </c>
      <c r="B225" s="7" t="s">
        <v>181</v>
      </c>
      <c r="C225" s="7" t="s">
        <v>173</v>
      </c>
      <c r="D225" s="8">
        <v>4</v>
      </c>
      <c r="E225" s="10"/>
      <c r="F225" s="10"/>
      <c r="G225" s="10"/>
      <c r="H225" s="10"/>
      <c r="I225" s="10"/>
      <c r="J225" s="10"/>
      <c r="K225" s="10"/>
      <c r="L225" s="10"/>
      <c r="M225" s="7"/>
      <c r="N225" s="1"/>
      <c r="O225" s="1"/>
      <c r="P225" s="1"/>
      <c r="Q225" s="1"/>
      <c r="R225" s="1"/>
      <c r="S225" s="1"/>
      <c r="T225" s="1"/>
      <c r="AR225" s="1"/>
      <c r="AS225" s="1"/>
      <c r="AU225" s="1"/>
    </row>
    <row r="226" spans="1:47" ht="30" customHeight="1" x14ac:dyDescent="0.3">
      <c r="A226" s="7" t="s">
        <v>183</v>
      </c>
      <c r="B226" s="7" t="s">
        <v>184</v>
      </c>
      <c r="C226" s="7" t="s">
        <v>173</v>
      </c>
      <c r="D226" s="8">
        <v>4</v>
      </c>
      <c r="E226" s="10"/>
      <c r="F226" s="10"/>
      <c r="G226" s="10"/>
      <c r="H226" s="10"/>
      <c r="I226" s="10"/>
      <c r="J226" s="10"/>
      <c r="K226" s="10"/>
      <c r="L226" s="10"/>
      <c r="M226" s="7"/>
      <c r="N226" s="1"/>
      <c r="O226" s="1"/>
      <c r="P226" s="1"/>
      <c r="Q226" s="1"/>
      <c r="R226" s="1"/>
      <c r="S226" s="1"/>
      <c r="T226" s="1"/>
      <c r="AR226" s="1"/>
      <c r="AS226" s="1"/>
      <c r="AU226" s="1"/>
    </row>
    <row r="227" spans="1:47" ht="30" customHeight="1" x14ac:dyDescent="0.3">
      <c r="A227" s="7" t="s">
        <v>186</v>
      </c>
      <c r="B227" s="7" t="s">
        <v>187</v>
      </c>
      <c r="C227" s="7" t="s">
        <v>173</v>
      </c>
      <c r="D227" s="8">
        <v>8</v>
      </c>
      <c r="E227" s="10"/>
      <c r="F227" s="10"/>
      <c r="G227" s="10"/>
      <c r="H227" s="10"/>
      <c r="I227" s="10"/>
      <c r="J227" s="10"/>
      <c r="K227" s="10"/>
      <c r="L227" s="10"/>
      <c r="M227" s="7"/>
      <c r="N227" s="1"/>
      <c r="O227" s="1"/>
      <c r="P227" s="1"/>
      <c r="Q227" s="1"/>
      <c r="R227" s="1"/>
      <c r="S227" s="1"/>
      <c r="T227" s="1"/>
      <c r="AR227" s="1"/>
      <c r="AS227" s="1"/>
      <c r="AU227" s="1"/>
    </row>
    <row r="228" spans="1:47" ht="30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47" ht="30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47" ht="30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47" ht="30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47" ht="30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47" ht="30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47" ht="30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47" ht="30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47" ht="30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47" ht="30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47" ht="30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47" ht="30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47" ht="30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47" ht="30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47" ht="30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47" ht="30" customHeight="1" x14ac:dyDescent="0.3">
      <c r="A243" s="7" t="s">
        <v>63</v>
      </c>
      <c r="B243" s="8"/>
      <c r="C243" s="8"/>
      <c r="D243" s="8"/>
      <c r="E243" s="8"/>
      <c r="F243" s="10"/>
      <c r="G243" s="8"/>
      <c r="H243" s="10"/>
      <c r="I243" s="8"/>
      <c r="J243" s="10"/>
      <c r="K243" s="8"/>
      <c r="L243" s="10"/>
      <c r="M243" s="8"/>
    </row>
    <row r="244" spans="1:47" ht="30" customHeight="1" x14ac:dyDescent="0.3">
      <c r="A244" s="7" t="s">
        <v>189</v>
      </c>
      <c r="B244" s="7" t="s">
        <v>52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Q244" s="1"/>
    </row>
    <row r="245" spans="1:47" ht="30" customHeight="1" x14ac:dyDescent="0.3">
      <c r="A245" s="7" t="s">
        <v>191</v>
      </c>
      <c r="B245" s="7" t="s">
        <v>192</v>
      </c>
      <c r="C245" s="7" t="s">
        <v>193</v>
      </c>
      <c r="D245" s="8">
        <v>3.36</v>
      </c>
      <c r="E245" s="10"/>
      <c r="F245" s="10"/>
      <c r="G245" s="10"/>
      <c r="H245" s="10"/>
      <c r="I245" s="10"/>
      <c r="J245" s="10"/>
      <c r="K245" s="10"/>
      <c r="L245" s="10"/>
      <c r="M245" s="7"/>
      <c r="N245" s="1"/>
      <c r="O245" s="1"/>
      <c r="P245" s="1"/>
      <c r="Q245" s="1"/>
      <c r="R245" s="1"/>
      <c r="S245" s="1"/>
      <c r="T245" s="1"/>
      <c r="AR245" s="1"/>
      <c r="AS245" s="1"/>
      <c r="AU245" s="1"/>
    </row>
    <row r="246" spans="1:47" ht="30" customHeight="1" x14ac:dyDescent="0.3">
      <c r="A246" s="7" t="s">
        <v>195</v>
      </c>
      <c r="B246" s="7" t="s">
        <v>196</v>
      </c>
      <c r="C246" s="7" t="s">
        <v>197</v>
      </c>
      <c r="D246" s="8">
        <v>46</v>
      </c>
      <c r="E246" s="10"/>
      <c r="F246" s="10"/>
      <c r="G246" s="10"/>
      <c r="H246" s="10"/>
      <c r="I246" s="10"/>
      <c r="J246" s="10"/>
      <c r="K246" s="10"/>
      <c r="L246" s="10"/>
      <c r="M246" s="7"/>
      <c r="N246" s="1"/>
      <c r="O246" s="1"/>
      <c r="P246" s="1"/>
      <c r="Q246" s="1"/>
      <c r="R246" s="1"/>
      <c r="S246" s="1"/>
      <c r="T246" s="1"/>
      <c r="AR246" s="1"/>
      <c r="AS246" s="1"/>
      <c r="AU246" s="1"/>
    </row>
    <row r="247" spans="1:47" ht="30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47" ht="30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47" ht="30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47" ht="30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47" ht="30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47" ht="30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47" ht="30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47" ht="30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47" ht="30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47" ht="30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47" ht="30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47" ht="30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47" ht="30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47" ht="30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47" ht="30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47" ht="30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47" ht="30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47" ht="30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47" ht="30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47" ht="30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47" ht="30" customHeight="1" x14ac:dyDescent="0.3">
      <c r="A267" s="7" t="s">
        <v>63</v>
      </c>
      <c r="B267" s="8"/>
      <c r="C267" s="8"/>
      <c r="D267" s="8"/>
      <c r="E267" s="8"/>
      <c r="F267" s="10"/>
      <c r="G267" s="8"/>
      <c r="H267" s="10"/>
      <c r="I267" s="8"/>
      <c r="J267" s="10"/>
      <c r="K267" s="8"/>
      <c r="L267" s="10"/>
      <c r="M267" s="8"/>
    </row>
    <row r="268" spans="1:47" ht="30" customHeight="1" x14ac:dyDescent="0.3">
      <c r="A268" s="7" t="s">
        <v>199</v>
      </c>
      <c r="B268" s="7" t="s">
        <v>52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Q268" s="1"/>
    </row>
    <row r="269" spans="1:47" ht="30" customHeight="1" x14ac:dyDescent="0.3">
      <c r="A269" s="7" t="s">
        <v>201</v>
      </c>
      <c r="B269" s="7" t="s">
        <v>52</v>
      </c>
      <c r="C269" s="7" t="s">
        <v>96</v>
      </c>
      <c r="D269" s="8">
        <v>4.4000000000000004</v>
      </c>
      <c r="E269" s="10"/>
      <c r="F269" s="10"/>
      <c r="G269" s="10"/>
      <c r="H269" s="10"/>
      <c r="I269" s="10"/>
      <c r="J269" s="10"/>
      <c r="K269" s="10"/>
      <c r="L269" s="10"/>
      <c r="M269" s="7"/>
      <c r="N269" s="1"/>
      <c r="O269" s="1"/>
      <c r="P269" s="1"/>
      <c r="Q269" s="1"/>
      <c r="R269" s="1"/>
      <c r="S269" s="1"/>
      <c r="T269" s="1"/>
      <c r="AR269" s="1"/>
      <c r="AS269" s="1"/>
      <c r="AU269" s="1"/>
    </row>
    <row r="270" spans="1:47" ht="30" customHeight="1" x14ac:dyDescent="0.3">
      <c r="A270" s="7" t="s">
        <v>203</v>
      </c>
      <c r="B270" s="7" t="s">
        <v>52</v>
      </c>
      <c r="C270" s="7" t="s">
        <v>96</v>
      </c>
      <c r="D270" s="8">
        <v>6.8</v>
      </c>
      <c r="E270" s="10"/>
      <c r="F270" s="10"/>
      <c r="G270" s="10"/>
      <c r="H270" s="10"/>
      <c r="I270" s="10"/>
      <c r="J270" s="10"/>
      <c r="K270" s="10"/>
      <c r="L270" s="10"/>
      <c r="M270" s="7"/>
      <c r="N270" s="1"/>
      <c r="O270" s="1"/>
      <c r="P270" s="1"/>
      <c r="Q270" s="1"/>
      <c r="R270" s="1"/>
      <c r="S270" s="1"/>
      <c r="T270" s="1"/>
      <c r="AR270" s="1"/>
      <c r="AS270" s="1"/>
      <c r="AU270" s="1"/>
    </row>
    <row r="271" spans="1:47" ht="30" customHeight="1" x14ac:dyDescent="0.3">
      <c r="A271" s="7" t="s">
        <v>205</v>
      </c>
      <c r="B271" s="7" t="s">
        <v>52</v>
      </c>
      <c r="C271" s="7" t="s">
        <v>169</v>
      </c>
      <c r="D271" s="8">
        <v>8</v>
      </c>
      <c r="E271" s="10"/>
      <c r="F271" s="10"/>
      <c r="G271" s="10"/>
      <c r="H271" s="10"/>
      <c r="I271" s="10"/>
      <c r="J271" s="10"/>
      <c r="K271" s="10"/>
      <c r="L271" s="10"/>
      <c r="M271" s="7"/>
      <c r="N271" s="1"/>
      <c r="O271" s="1"/>
      <c r="P271" s="1"/>
      <c r="Q271" s="1"/>
      <c r="R271" s="1"/>
      <c r="S271" s="1"/>
      <c r="T271" s="1"/>
      <c r="AR271" s="1"/>
      <c r="AS271" s="1"/>
      <c r="AU271" s="1"/>
    </row>
    <row r="272" spans="1:47" ht="30" customHeight="1" x14ac:dyDescent="0.3">
      <c r="A272" s="7" t="s">
        <v>207</v>
      </c>
      <c r="B272" s="7" t="s">
        <v>52</v>
      </c>
      <c r="C272" s="7" t="s">
        <v>169</v>
      </c>
      <c r="D272" s="8">
        <v>5</v>
      </c>
      <c r="E272" s="10"/>
      <c r="F272" s="10"/>
      <c r="G272" s="10"/>
      <c r="H272" s="10"/>
      <c r="I272" s="10"/>
      <c r="J272" s="10"/>
      <c r="K272" s="10"/>
      <c r="L272" s="10"/>
      <c r="M272" s="7"/>
      <c r="N272" s="1"/>
      <c r="O272" s="1"/>
      <c r="P272" s="1"/>
      <c r="Q272" s="1"/>
      <c r="R272" s="1"/>
      <c r="S272" s="1"/>
      <c r="T272" s="1"/>
      <c r="AR272" s="1"/>
      <c r="AS272" s="1"/>
      <c r="AU272" s="1"/>
    </row>
    <row r="273" spans="1:47" ht="30" customHeight="1" x14ac:dyDescent="0.3">
      <c r="A273" s="7" t="s">
        <v>209</v>
      </c>
      <c r="B273" s="7" t="s">
        <v>52</v>
      </c>
      <c r="C273" s="7" t="s">
        <v>169</v>
      </c>
      <c r="D273" s="8">
        <v>2</v>
      </c>
      <c r="E273" s="10"/>
      <c r="F273" s="10"/>
      <c r="G273" s="10"/>
      <c r="H273" s="10"/>
      <c r="I273" s="10"/>
      <c r="J273" s="10"/>
      <c r="K273" s="10"/>
      <c r="L273" s="10"/>
      <c r="M273" s="7"/>
      <c r="N273" s="1"/>
      <c r="O273" s="1"/>
      <c r="P273" s="1"/>
      <c r="Q273" s="1"/>
      <c r="R273" s="1"/>
      <c r="S273" s="1"/>
      <c r="T273" s="1"/>
      <c r="AR273" s="1"/>
      <c r="AS273" s="1"/>
      <c r="AU273" s="1"/>
    </row>
    <row r="274" spans="1:47" ht="30" customHeight="1" x14ac:dyDescent="0.3">
      <c r="A274" s="7" t="s">
        <v>211</v>
      </c>
      <c r="B274" s="7" t="s">
        <v>52</v>
      </c>
      <c r="C274" s="7" t="s">
        <v>105</v>
      </c>
      <c r="D274" s="8">
        <v>3.98</v>
      </c>
      <c r="E274" s="10"/>
      <c r="F274" s="10"/>
      <c r="G274" s="10"/>
      <c r="H274" s="10"/>
      <c r="I274" s="10"/>
      <c r="J274" s="10"/>
      <c r="K274" s="10"/>
      <c r="L274" s="10"/>
      <c r="M274" s="7"/>
      <c r="N274" s="1"/>
      <c r="O274" s="1"/>
      <c r="P274" s="1"/>
      <c r="Q274" s="1"/>
      <c r="R274" s="1"/>
      <c r="S274" s="1"/>
      <c r="T274" s="1"/>
      <c r="AR274" s="1"/>
      <c r="AS274" s="1"/>
      <c r="AU274" s="1"/>
    </row>
    <row r="275" spans="1:47" ht="30" customHeight="1" x14ac:dyDescent="0.3">
      <c r="A275" s="7" t="s">
        <v>213</v>
      </c>
      <c r="B275" s="7" t="s">
        <v>52</v>
      </c>
      <c r="C275" s="7" t="s">
        <v>169</v>
      </c>
      <c r="D275" s="8">
        <v>4</v>
      </c>
      <c r="E275" s="10"/>
      <c r="F275" s="10"/>
      <c r="G275" s="10"/>
      <c r="H275" s="10"/>
      <c r="I275" s="10"/>
      <c r="J275" s="10"/>
      <c r="K275" s="10"/>
      <c r="L275" s="10"/>
      <c r="M275" s="7"/>
      <c r="N275" s="1"/>
      <c r="O275" s="1"/>
      <c r="P275" s="1"/>
      <c r="Q275" s="1"/>
      <c r="R275" s="1"/>
      <c r="S275" s="1"/>
      <c r="T275" s="1"/>
      <c r="AR275" s="1"/>
      <c r="AS275" s="1"/>
      <c r="AU275" s="1"/>
    </row>
    <row r="276" spans="1:47" ht="30" customHeight="1" x14ac:dyDescent="0.3">
      <c r="A276" s="7" t="s">
        <v>215</v>
      </c>
      <c r="B276" s="7" t="s">
        <v>52</v>
      </c>
      <c r="C276" s="7" t="s">
        <v>96</v>
      </c>
      <c r="D276" s="8">
        <v>36.06</v>
      </c>
      <c r="E276" s="10"/>
      <c r="F276" s="10"/>
      <c r="G276" s="10"/>
      <c r="H276" s="10"/>
      <c r="I276" s="10"/>
      <c r="J276" s="10"/>
      <c r="K276" s="10"/>
      <c r="L276" s="10"/>
      <c r="M276" s="7"/>
      <c r="N276" s="1"/>
      <c r="O276" s="1"/>
      <c r="P276" s="1"/>
      <c r="Q276" s="1"/>
      <c r="R276" s="1"/>
      <c r="S276" s="1"/>
      <c r="T276" s="1"/>
      <c r="AR276" s="1"/>
      <c r="AS276" s="1"/>
      <c r="AU276" s="1"/>
    </row>
    <row r="277" spans="1:47" ht="30" customHeight="1" x14ac:dyDescent="0.3">
      <c r="A277" s="7" t="s">
        <v>217</v>
      </c>
      <c r="B277" s="7" t="s">
        <v>52</v>
      </c>
      <c r="C277" s="7" t="s">
        <v>105</v>
      </c>
      <c r="D277" s="8">
        <v>42.5</v>
      </c>
      <c r="E277" s="10"/>
      <c r="F277" s="10"/>
      <c r="G277" s="10"/>
      <c r="H277" s="10"/>
      <c r="I277" s="10"/>
      <c r="J277" s="10"/>
      <c r="K277" s="10"/>
      <c r="L277" s="10"/>
      <c r="M277" s="7"/>
      <c r="N277" s="1"/>
      <c r="O277" s="1"/>
      <c r="P277" s="1"/>
      <c r="Q277" s="1"/>
      <c r="R277" s="1"/>
      <c r="S277" s="1"/>
      <c r="T277" s="1"/>
      <c r="AR277" s="1"/>
      <c r="AS277" s="1"/>
      <c r="AU277" s="1"/>
    </row>
    <row r="278" spans="1:47" ht="30" customHeight="1" x14ac:dyDescent="0.3">
      <c r="A278" s="7" t="s">
        <v>219</v>
      </c>
      <c r="B278" s="7" t="s">
        <v>52</v>
      </c>
      <c r="C278" s="7" t="s">
        <v>59</v>
      </c>
      <c r="D278" s="8">
        <v>8</v>
      </c>
      <c r="E278" s="10"/>
      <c r="F278" s="10"/>
      <c r="G278" s="10"/>
      <c r="H278" s="10"/>
      <c r="I278" s="10"/>
      <c r="J278" s="10"/>
      <c r="K278" s="10"/>
      <c r="L278" s="10"/>
      <c r="M278" s="7"/>
      <c r="N278" s="1"/>
      <c r="O278" s="1"/>
      <c r="P278" s="1"/>
      <c r="Q278" s="1"/>
      <c r="R278" s="1"/>
      <c r="S278" s="1"/>
      <c r="T278" s="1"/>
      <c r="AR278" s="1"/>
      <c r="AS278" s="1"/>
      <c r="AU278" s="1"/>
    </row>
    <row r="279" spans="1:47" ht="30" customHeight="1" x14ac:dyDescent="0.3">
      <c r="A279" s="7" t="s">
        <v>221</v>
      </c>
      <c r="B279" s="7" t="s">
        <v>52</v>
      </c>
      <c r="C279" s="7" t="s">
        <v>59</v>
      </c>
      <c r="D279" s="8">
        <v>8</v>
      </c>
      <c r="E279" s="10"/>
      <c r="F279" s="10"/>
      <c r="G279" s="10"/>
      <c r="H279" s="10"/>
      <c r="I279" s="10"/>
      <c r="J279" s="10"/>
      <c r="K279" s="10"/>
      <c r="L279" s="10"/>
      <c r="M279" s="7"/>
      <c r="N279" s="1"/>
      <c r="O279" s="1"/>
      <c r="P279" s="1"/>
      <c r="Q279" s="1"/>
      <c r="R279" s="1"/>
      <c r="S279" s="1"/>
      <c r="T279" s="1"/>
      <c r="AR279" s="1"/>
      <c r="AS279" s="1"/>
      <c r="AU279" s="1"/>
    </row>
    <row r="280" spans="1:47" ht="30" customHeight="1" x14ac:dyDescent="0.3">
      <c r="A280" s="7" t="s">
        <v>223</v>
      </c>
      <c r="B280" s="7" t="s">
        <v>52</v>
      </c>
      <c r="C280" s="7" t="s">
        <v>59</v>
      </c>
      <c r="D280" s="8">
        <v>4</v>
      </c>
      <c r="E280" s="10"/>
      <c r="F280" s="10"/>
      <c r="G280" s="10"/>
      <c r="H280" s="10"/>
      <c r="I280" s="10"/>
      <c r="J280" s="10"/>
      <c r="K280" s="10"/>
      <c r="L280" s="10"/>
      <c r="M280" s="7"/>
      <c r="N280" s="1"/>
      <c r="O280" s="1"/>
      <c r="P280" s="1"/>
      <c r="Q280" s="1"/>
      <c r="R280" s="1"/>
      <c r="S280" s="1"/>
      <c r="T280" s="1"/>
      <c r="AR280" s="1"/>
      <c r="AS280" s="1"/>
      <c r="AU280" s="1"/>
    </row>
    <row r="281" spans="1:47" ht="30" customHeight="1" x14ac:dyDescent="0.3">
      <c r="A281" s="7" t="s">
        <v>225</v>
      </c>
      <c r="B281" s="7" t="s">
        <v>226</v>
      </c>
      <c r="C281" s="7" t="s">
        <v>227</v>
      </c>
      <c r="D281" s="8">
        <v>0.01</v>
      </c>
      <c r="E281" s="10"/>
      <c r="F281" s="10"/>
      <c r="G281" s="10"/>
      <c r="H281" s="10"/>
      <c r="I281" s="10"/>
      <c r="J281" s="10"/>
      <c r="K281" s="10"/>
      <c r="L281" s="10"/>
      <c r="M281" s="7"/>
      <c r="N281" s="1"/>
      <c r="O281" s="1"/>
      <c r="P281" s="1"/>
      <c r="Q281" s="1"/>
      <c r="R281" s="1"/>
      <c r="S281" s="1"/>
      <c r="T281" s="1"/>
      <c r="AR281" s="1"/>
      <c r="AS281" s="1"/>
      <c r="AU281" s="1"/>
    </row>
    <row r="282" spans="1:47" ht="30" customHeight="1" x14ac:dyDescent="0.3">
      <c r="A282" s="7" t="s">
        <v>229</v>
      </c>
      <c r="B282" s="7" t="s">
        <v>52</v>
      </c>
      <c r="C282" s="7" t="s">
        <v>96</v>
      </c>
      <c r="D282" s="8">
        <v>36.06</v>
      </c>
      <c r="E282" s="10"/>
      <c r="F282" s="10"/>
      <c r="G282" s="10"/>
      <c r="H282" s="10"/>
      <c r="I282" s="10"/>
      <c r="J282" s="10"/>
      <c r="K282" s="10"/>
      <c r="L282" s="10"/>
      <c r="M282" s="7"/>
      <c r="N282" s="1"/>
      <c r="O282" s="1"/>
      <c r="P282" s="1"/>
      <c r="Q282" s="1"/>
      <c r="R282" s="1"/>
      <c r="S282" s="1"/>
      <c r="T282" s="1"/>
      <c r="AR282" s="1"/>
      <c r="AS282" s="1"/>
      <c r="AU282" s="1"/>
    </row>
    <row r="283" spans="1:47" ht="30" customHeight="1" x14ac:dyDescent="0.3">
      <c r="A283" s="7" t="s">
        <v>231</v>
      </c>
      <c r="B283" s="7" t="s">
        <v>52</v>
      </c>
      <c r="C283" s="7" t="s">
        <v>96</v>
      </c>
      <c r="D283" s="8">
        <v>32.909999999999997</v>
      </c>
      <c r="E283" s="10"/>
      <c r="F283" s="10"/>
      <c r="G283" s="10"/>
      <c r="H283" s="10"/>
      <c r="I283" s="10"/>
      <c r="J283" s="10"/>
      <c r="K283" s="10"/>
      <c r="L283" s="10"/>
      <c r="M283" s="7"/>
      <c r="N283" s="1"/>
      <c r="O283" s="1"/>
      <c r="P283" s="1"/>
      <c r="Q283" s="1"/>
      <c r="R283" s="1"/>
      <c r="S283" s="1"/>
      <c r="T283" s="1"/>
      <c r="AR283" s="1"/>
      <c r="AS283" s="1"/>
      <c r="AU283" s="1"/>
    </row>
    <row r="284" spans="1:47" ht="30" customHeight="1" x14ac:dyDescent="0.3">
      <c r="A284" s="7" t="s">
        <v>233</v>
      </c>
      <c r="B284" s="7" t="s">
        <v>234</v>
      </c>
      <c r="C284" s="7" t="s">
        <v>96</v>
      </c>
      <c r="D284" s="8">
        <v>106.1</v>
      </c>
      <c r="E284" s="10"/>
      <c r="F284" s="10"/>
      <c r="G284" s="10"/>
      <c r="H284" s="10"/>
      <c r="I284" s="10"/>
      <c r="J284" s="10"/>
      <c r="K284" s="10"/>
      <c r="L284" s="10"/>
      <c r="M284" s="7"/>
      <c r="N284" s="1"/>
      <c r="O284" s="1"/>
      <c r="P284" s="1"/>
      <c r="Q284" s="1"/>
      <c r="R284" s="1"/>
      <c r="S284" s="1"/>
      <c r="T284" s="1"/>
      <c r="AR284" s="1"/>
      <c r="AS284" s="1"/>
      <c r="AU284" s="1"/>
    </row>
    <row r="285" spans="1:47" ht="30" customHeight="1" x14ac:dyDescent="0.3">
      <c r="A285" s="7" t="s">
        <v>233</v>
      </c>
      <c r="B285" s="7" t="s">
        <v>236</v>
      </c>
      <c r="C285" s="7" t="s">
        <v>96</v>
      </c>
      <c r="D285" s="8">
        <v>36.06</v>
      </c>
      <c r="E285" s="10"/>
      <c r="F285" s="10"/>
      <c r="G285" s="10"/>
      <c r="H285" s="10"/>
      <c r="I285" s="10"/>
      <c r="J285" s="10"/>
      <c r="K285" s="10"/>
      <c r="L285" s="10"/>
      <c r="M285" s="7"/>
      <c r="N285" s="1"/>
      <c r="O285" s="1"/>
      <c r="P285" s="1"/>
      <c r="Q285" s="1"/>
      <c r="R285" s="1"/>
      <c r="S285" s="1"/>
      <c r="T285" s="1"/>
      <c r="AR285" s="1"/>
      <c r="AS285" s="1"/>
      <c r="AU285" s="1"/>
    </row>
    <row r="286" spans="1:47" ht="30" customHeight="1" x14ac:dyDescent="0.3">
      <c r="A286" s="7" t="s">
        <v>238</v>
      </c>
      <c r="B286" s="7" t="s">
        <v>239</v>
      </c>
      <c r="C286" s="7" t="s">
        <v>96</v>
      </c>
      <c r="D286" s="8">
        <v>0.64</v>
      </c>
      <c r="E286" s="10"/>
      <c r="F286" s="10"/>
      <c r="G286" s="10"/>
      <c r="H286" s="10"/>
      <c r="I286" s="10"/>
      <c r="J286" s="10"/>
      <c r="K286" s="10"/>
      <c r="L286" s="10"/>
      <c r="M286" s="7"/>
      <c r="N286" s="1"/>
      <c r="O286" s="1"/>
      <c r="P286" s="1"/>
      <c r="Q286" s="1"/>
      <c r="R286" s="1"/>
      <c r="S286" s="1"/>
      <c r="T286" s="1"/>
      <c r="AR286" s="1"/>
      <c r="AS286" s="1"/>
      <c r="AU286" s="1"/>
    </row>
    <row r="287" spans="1:47" ht="30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47" ht="30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47" ht="30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47" ht="30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47" ht="30" customHeight="1" x14ac:dyDescent="0.3">
      <c r="A291" s="7" t="s">
        <v>63</v>
      </c>
      <c r="B291" s="8"/>
      <c r="C291" s="8"/>
      <c r="D291" s="8"/>
      <c r="E291" s="8"/>
      <c r="F291" s="10"/>
      <c r="G291" s="8"/>
      <c r="H291" s="10"/>
      <c r="I291" s="8"/>
      <c r="J291" s="10"/>
      <c r="K291" s="8"/>
      <c r="L291" s="10"/>
      <c r="M291" s="8"/>
    </row>
    <row r="292" spans="1:47" ht="30" customHeight="1" x14ac:dyDescent="0.3">
      <c r="A292" s="7" t="s">
        <v>241</v>
      </c>
      <c r="B292" s="7" t="s">
        <v>52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Q292" s="1"/>
    </row>
    <row r="293" spans="1:47" ht="30" customHeight="1" x14ac:dyDescent="0.3">
      <c r="A293" s="7" t="s">
        <v>243</v>
      </c>
      <c r="B293" s="7" t="s">
        <v>52</v>
      </c>
      <c r="C293" s="7" t="s">
        <v>227</v>
      </c>
      <c r="D293" s="8">
        <v>8.34</v>
      </c>
      <c r="E293" s="10"/>
      <c r="F293" s="10"/>
      <c r="G293" s="10"/>
      <c r="H293" s="10"/>
      <c r="I293" s="10"/>
      <c r="J293" s="10"/>
      <c r="K293" s="10"/>
      <c r="L293" s="10"/>
      <c r="M293" s="7"/>
      <c r="N293" s="1"/>
      <c r="O293" s="1"/>
      <c r="P293" s="1"/>
      <c r="Q293" s="1"/>
      <c r="R293" s="1"/>
      <c r="S293" s="1"/>
      <c r="T293" s="1"/>
      <c r="AR293" s="1"/>
      <c r="AS293" s="1"/>
      <c r="AU293" s="1"/>
    </row>
    <row r="294" spans="1:47" ht="30" customHeight="1" x14ac:dyDescent="0.3">
      <c r="A294" s="7" t="s">
        <v>245</v>
      </c>
      <c r="B294" s="7" t="s">
        <v>246</v>
      </c>
      <c r="C294" s="7" t="s">
        <v>227</v>
      </c>
      <c r="D294" s="8">
        <v>0.46</v>
      </c>
      <c r="E294" s="10"/>
      <c r="F294" s="10"/>
      <c r="G294" s="10"/>
      <c r="H294" s="10"/>
      <c r="I294" s="10"/>
      <c r="J294" s="10"/>
      <c r="K294" s="10"/>
      <c r="L294" s="10"/>
      <c r="M294" s="7"/>
      <c r="N294" s="1"/>
      <c r="O294" s="1"/>
      <c r="P294" s="1"/>
      <c r="Q294" s="1"/>
      <c r="R294" s="1"/>
      <c r="S294" s="1"/>
      <c r="T294" s="1"/>
      <c r="AR294" s="1"/>
      <c r="AS294" s="1"/>
      <c r="AU294" s="1"/>
    </row>
    <row r="295" spans="1:47" ht="30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47" ht="30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47" ht="30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47" ht="30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47" ht="30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47" ht="30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47" ht="30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47" ht="30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47" ht="30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47" ht="30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47" ht="30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47" ht="30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47" ht="30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47" ht="30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47" ht="30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47" ht="30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47" ht="30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47" ht="30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47" ht="30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47" ht="30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47" ht="30" customHeight="1" x14ac:dyDescent="0.3">
      <c r="A315" s="7" t="s">
        <v>63</v>
      </c>
      <c r="B315" s="8"/>
      <c r="C315" s="8"/>
      <c r="D315" s="8"/>
      <c r="E315" s="8"/>
      <c r="F315" s="10"/>
      <c r="G315" s="8"/>
      <c r="H315" s="10"/>
      <c r="I315" s="8"/>
      <c r="J315" s="10"/>
      <c r="K315" s="8"/>
      <c r="L315" s="10"/>
      <c r="M315" s="8"/>
    </row>
    <row r="316" spans="1:47" ht="30" customHeight="1" x14ac:dyDescent="0.3">
      <c r="A316" s="7" t="s">
        <v>248</v>
      </c>
      <c r="B316" s="7" t="s">
        <v>52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Q316" s="1"/>
    </row>
    <row r="317" spans="1:47" ht="30" customHeight="1" x14ac:dyDescent="0.3">
      <c r="A317" s="7" t="s">
        <v>251</v>
      </c>
      <c r="B317" s="7" t="s">
        <v>252</v>
      </c>
      <c r="C317" s="7" t="s">
        <v>227</v>
      </c>
      <c r="D317" s="8">
        <v>7.83</v>
      </c>
      <c r="E317" s="10"/>
      <c r="F317" s="10"/>
      <c r="G317" s="10"/>
      <c r="H317" s="10"/>
      <c r="I317" s="10"/>
      <c r="J317" s="10"/>
      <c r="K317" s="10"/>
      <c r="L317" s="10"/>
      <c r="M317" s="7"/>
      <c r="N317" s="1"/>
      <c r="O317" s="1"/>
      <c r="P317" s="1"/>
      <c r="Q317" s="1"/>
      <c r="R317" s="1"/>
      <c r="S317" s="1"/>
      <c r="T317" s="1"/>
      <c r="AR317" s="1"/>
      <c r="AS317" s="1"/>
      <c r="AU317" s="1"/>
    </row>
    <row r="318" spans="1:47" ht="30" customHeight="1" x14ac:dyDescent="0.3">
      <c r="A318" s="7" t="s">
        <v>251</v>
      </c>
      <c r="B318" s="7" t="s">
        <v>254</v>
      </c>
      <c r="C318" s="7" t="s">
        <v>227</v>
      </c>
      <c r="D318" s="8">
        <v>0.51</v>
      </c>
      <c r="E318" s="10"/>
      <c r="F318" s="10"/>
      <c r="G318" s="10"/>
      <c r="H318" s="10"/>
      <c r="I318" s="10"/>
      <c r="J318" s="10"/>
      <c r="K318" s="10"/>
      <c r="L318" s="10"/>
      <c r="M318" s="7"/>
      <c r="N318" s="1"/>
      <c r="O318" s="1"/>
      <c r="P318" s="1"/>
      <c r="Q318" s="1"/>
      <c r="R318" s="1"/>
      <c r="S318" s="1"/>
      <c r="T318" s="1"/>
      <c r="AR318" s="1"/>
      <c r="AS318" s="1"/>
      <c r="AU318" s="1"/>
    </row>
    <row r="319" spans="1:47" ht="30" customHeight="1" x14ac:dyDescent="0.3">
      <c r="A319" s="7" t="s">
        <v>251</v>
      </c>
      <c r="B319" s="7" t="s">
        <v>256</v>
      </c>
      <c r="C319" s="7" t="s">
        <v>227</v>
      </c>
      <c r="D319" s="8">
        <v>0.09</v>
      </c>
      <c r="E319" s="10"/>
      <c r="F319" s="10"/>
      <c r="G319" s="10"/>
      <c r="H319" s="10"/>
      <c r="I319" s="10"/>
      <c r="J319" s="10"/>
      <c r="K319" s="10"/>
      <c r="L319" s="10"/>
      <c r="M319" s="7"/>
      <c r="N319" s="1"/>
      <c r="O319" s="1"/>
      <c r="P319" s="1"/>
      <c r="Q319" s="1"/>
      <c r="R319" s="1"/>
      <c r="S319" s="1"/>
      <c r="T319" s="1"/>
      <c r="AR319" s="1"/>
      <c r="AS319" s="1"/>
      <c r="AU319" s="1"/>
    </row>
    <row r="320" spans="1:47" ht="30" customHeight="1" x14ac:dyDescent="0.3">
      <c r="A320" s="7" t="s">
        <v>251</v>
      </c>
      <c r="B320" s="7" t="s">
        <v>258</v>
      </c>
      <c r="C320" s="7" t="s">
        <v>227</v>
      </c>
      <c r="D320" s="8">
        <v>0.28000000000000003</v>
      </c>
      <c r="E320" s="10"/>
      <c r="F320" s="10"/>
      <c r="G320" s="10"/>
      <c r="H320" s="10"/>
      <c r="I320" s="10"/>
      <c r="J320" s="10"/>
      <c r="K320" s="10"/>
      <c r="L320" s="10"/>
      <c r="M320" s="7"/>
      <c r="N320" s="1"/>
      <c r="O320" s="1"/>
      <c r="P320" s="1"/>
      <c r="Q320" s="1"/>
      <c r="R320" s="1"/>
      <c r="S320" s="1"/>
      <c r="T320" s="1"/>
      <c r="AR320" s="1"/>
      <c r="AS320" s="1"/>
      <c r="AU320" s="1"/>
    </row>
    <row r="321" spans="1:47" ht="30" customHeight="1" x14ac:dyDescent="0.3">
      <c r="A321" s="7" t="s">
        <v>251</v>
      </c>
      <c r="B321" s="7" t="s">
        <v>260</v>
      </c>
      <c r="C321" s="7" t="s">
        <v>227</v>
      </c>
      <c r="D321" s="8">
        <v>0.08</v>
      </c>
      <c r="E321" s="10"/>
      <c r="F321" s="10"/>
      <c r="G321" s="10"/>
      <c r="H321" s="10"/>
      <c r="I321" s="10"/>
      <c r="J321" s="10"/>
      <c r="K321" s="10"/>
      <c r="L321" s="10"/>
      <c r="M321" s="7"/>
      <c r="N321" s="1"/>
      <c r="O321" s="1"/>
      <c r="P321" s="1"/>
      <c r="Q321" s="1"/>
      <c r="R321" s="1"/>
      <c r="S321" s="1"/>
      <c r="T321" s="1"/>
      <c r="AR321" s="1"/>
      <c r="AS321" s="1"/>
      <c r="AU321" s="1"/>
    </row>
    <row r="322" spans="1:47" ht="30" customHeight="1" x14ac:dyDescent="0.3">
      <c r="A322" s="7" t="s">
        <v>262</v>
      </c>
      <c r="B322" s="7" t="s">
        <v>263</v>
      </c>
      <c r="C322" s="7" t="s">
        <v>227</v>
      </c>
      <c r="D322" s="8">
        <v>8.34</v>
      </c>
      <c r="E322" s="10"/>
      <c r="F322" s="10"/>
      <c r="G322" s="10"/>
      <c r="H322" s="10"/>
      <c r="I322" s="10"/>
      <c r="J322" s="10"/>
      <c r="K322" s="10"/>
      <c r="L322" s="10"/>
      <c r="M322" s="7"/>
      <c r="N322" s="1"/>
      <c r="O322" s="1"/>
      <c r="P322" s="1"/>
      <c r="Q322" s="1"/>
      <c r="R322" s="1"/>
      <c r="S322" s="1"/>
      <c r="T322" s="1"/>
      <c r="AR322" s="1"/>
      <c r="AS322" s="1"/>
      <c r="AU322" s="1"/>
    </row>
    <row r="323" spans="1:47" ht="30" customHeight="1" x14ac:dyDescent="0.3">
      <c r="A323" s="7" t="s">
        <v>265</v>
      </c>
      <c r="B323" s="7" t="s">
        <v>266</v>
      </c>
      <c r="C323" s="7" t="s">
        <v>227</v>
      </c>
      <c r="D323" s="8">
        <v>0.46</v>
      </c>
      <c r="E323" s="10"/>
      <c r="F323" s="10"/>
      <c r="G323" s="10"/>
      <c r="H323" s="10"/>
      <c r="I323" s="10"/>
      <c r="J323" s="10"/>
      <c r="K323" s="10"/>
      <c r="L323" s="10"/>
      <c r="M323" s="7"/>
      <c r="N323" s="1"/>
      <c r="O323" s="1"/>
      <c r="P323" s="1"/>
      <c r="Q323" s="1"/>
      <c r="R323" s="1"/>
      <c r="S323" s="1"/>
      <c r="T323" s="1"/>
      <c r="AR323" s="1"/>
      <c r="AS323" s="1"/>
      <c r="AU323" s="1"/>
    </row>
    <row r="324" spans="1:47" ht="30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47" ht="30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47" ht="30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47" ht="30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47" ht="30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47" ht="30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47" ht="30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47" ht="30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47" ht="30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47" ht="30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47" ht="30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47" ht="30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47" ht="30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48" ht="30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48" ht="30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48" ht="30" customHeight="1" x14ac:dyDescent="0.3">
      <c r="A339" s="7" t="s">
        <v>63</v>
      </c>
      <c r="B339" s="8"/>
      <c r="C339" s="8"/>
      <c r="D339" s="8"/>
      <c r="E339" s="8"/>
      <c r="F339" s="10"/>
      <c r="G339" s="8"/>
      <c r="H339" s="10"/>
      <c r="I339" s="8"/>
      <c r="J339" s="10"/>
      <c r="K339" s="8"/>
      <c r="L339" s="10"/>
      <c r="M339" s="8"/>
    </row>
    <row r="340" spans="1:48" ht="30" customHeight="1" x14ac:dyDescent="0.3">
      <c r="A340" s="11" t="s">
        <v>268</v>
      </c>
      <c r="B340" s="11" t="s">
        <v>52</v>
      </c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5"/>
      <c r="O340" s="5"/>
      <c r="P340" s="5"/>
      <c r="Q340" s="4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</row>
    <row r="341" spans="1:48" ht="30" customHeight="1" x14ac:dyDescent="0.3">
      <c r="A341" s="7" t="s">
        <v>271</v>
      </c>
      <c r="B341" s="7" t="s">
        <v>272</v>
      </c>
      <c r="C341" s="7" t="s">
        <v>273</v>
      </c>
      <c r="D341" s="8">
        <v>-121.15</v>
      </c>
      <c r="E341" s="10"/>
      <c r="F341" s="10"/>
      <c r="G341" s="10"/>
      <c r="H341" s="10"/>
      <c r="I341" s="10"/>
      <c r="J341" s="10"/>
      <c r="K341" s="10"/>
      <c r="L341" s="10"/>
      <c r="M341" s="7"/>
      <c r="N341" s="1"/>
      <c r="O341" s="1"/>
      <c r="P341" s="1"/>
      <c r="Q341" s="1"/>
      <c r="R341" s="1"/>
      <c r="S341" s="1"/>
      <c r="T341" s="1"/>
      <c r="AR341" s="1"/>
      <c r="AS341" s="1"/>
      <c r="AU341" s="1"/>
    </row>
    <row r="342" spans="1:48" ht="30" customHeight="1" x14ac:dyDescent="0.3">
      <c r="A342" s="7" t="s">
        <v>271</v>
      </c>
      <c r="B342" s="7" t="s">
        <v>275</v>
      </c>
      <c r="C342" s="7" t="s">
        <v>273</v>
      </c>
      <c r="D342" s="8">
        <v>-1.19</v>
      </c>
      <c r="E342" s="10"/>
      <c r="F342" s="10"/>
      <c r="G342" s="10"/>
      <c r="H342" s="10"/>
      <c r="I342" s="10"/>
      <c r="J342" s="10"/>
      <c r="K342" s="10"/>
      <c r="L342" s="10"/>
      <c r="M342" s="7"/>
      <c r="N342" s="1"/>
      <c r="O342" s="1"/>
      <c r="P342" s="1"/>
      <c r="Q342" s="1"/>
      <c r="R342" s="1"/>
      <c r="S342" s="1"/>
      <c r="T342" s="1"/>
      <c r="AR342" s="1"/>
      <c r="AS342" s="1"/>
      <c r="AU342" s="1"/>
    </row>
    <row r="343" spans="1:48" ht="30" customHeight="1" x14ac:dyDescent="0.3">
      <c r="A343" s="7" t="s">
        <v>271</v>
      </c>
      <c r="B343" s="7" t="s">
        <v>277</v>
      </c>
      <c r="C343" s="7" t="s">
        <v>273</v>
      </c>
      <c r="D343" s="8">
        <v>-55.56</v>
      </c>
      <c r="E343" s="10"/>
      <c r="F343" s="10"/>
      <c r="G343" s="10"/>
      <c r="H343" s="10"/>
      <c r="I343" s="10"/>
      <c r="J343" s="10"/>
      <c r="K343" s="10"/>
      <c r="L343" s="10"/>
      <c r="M343" s="7"/>
      <c r="N343" s="1"/>
      <c r="O343" s="1"/>
      <c r="P343" s="1"/>
      <c r="Q343" s="1"/>
      <c r="R343" s="1"/>
      <c r="S343" s="1"/>
      <c r="T343" s="1"/>
      <c r="AR343" s="1"/>
      <c r="AS343" s="1"/>
      <c r="AU343" s="1"/>
    </row>
    <row r="344" spans="1:48" ht="30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spans="1:48" ht="30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48" ht="30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48" ht="30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48" ht="30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</row>
    <row r="349" spans="1:48" ht="30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</row>
    <row r="350" spans="1:48" ht="30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</row>
    <row r="351" spans="1:48" ht="30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</row>
    <row r="352" spans="1:48" ht="30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</row>
    <row r="353" spans="1:47" ht="30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</row>
    <row r="354" spans="1:47" ht="30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47" ht="30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</row>
    <row r="356" spans="1:47" ht="30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</row>
    <row r="357" spans="1:47" ht="30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</row>
    <row r="358" spans="1:47" ht="30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47" ht="30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47" ht="30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47" ht="30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</row>
    <row r="362" spans="1:47" ht="30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47" ht="30" customHeight="1" x14ac:dyDescent="0.3">
      <c r="A363" s="7" t="s">
        <v>63</v>
      </c>
      <c r="B363" s="8"/>
      <c r="C363" s="8"/>
      <c r="D363" s="8"/>
      <c r="E363" s="8"/>
      <c r="F363" s="10"/>
      <c r="G363" s="8"/>
      <c r="H363" s="10"/>
      <c r="I363" s="8"/>
      <c r="J363" s="10"/>
      <c r="K363" s="8"/>
      <c r="L363" s="10"/>
      <c r="M363" s="8"/>
    </row>
    <row r="364" spans="1:47" ht="30" customHeight="1" x14ac:dyDescent="0.3">
      <c r="A364" s="7" t="s">
        <v>282</v>
      </c>
      <c r="B364" s="7" t="s">
        <v>52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Q364" s="1"/>
    </row>
    <row r="365" spans="1:47" ht="30" customHeight="1" x14ac:dyDescent="0.3">
      <c r="A365" s="7" t="s">
        <v>284</v>
      </c>
      <c r="B365" s="7" t="s">
        <v>52</v>
      </c>
      <c r="C365" s="7" t="s">
        <v>96</v>
      </c>
      <c r="D365" s="8">
        <v>42.6</v>
      </c>
      <c r="E365" s="10"/>
      <c r="F365" s="10"/>
      <c r="G365" s="10"/>
      <c r="H365" s="10"/>
      <c r="I365" s="10"/>
      <c r="J365" s="10"/>
      <c r="K365" s="10"/>
      <c r="L365" s="10"/>
      <c r="M365" s="7"/>
      <c r="N365" s="1"/>
      <c r="O365" s="1"/>
      <c r="P365" s="1"/>
      <c r="Q365" s="1"/>
      <c r="R365" s="1"/>
      <c r="S365" s="1"/>
      <c r="T365" s="1"/>
      <c r="AR365" s="1"/>
      <c r="AS365" s="1"/>
      <c r="AU365" s="1"/>
    </row>
    <row r="366" spans="1:47" ht="30" customHeight="1" x14ac:dyDescent="0.3">
      <c r="A366" s="7" t="s">
        <v>286</v>
      </c>
      <c r="B366" s="7" t="s">
        <v>52</v>
      </c>
      <c r="C366" s="7" t="s">
        <v>105</v>
      </c>
      <c r="D366" s="8">
        <v>4.09</v>
      </c>
      <c r="E366" s="10"/>
      <c r="F366" s="10"/>
      <c r="G366" s="10"/>
      <c r="H366" s="10"/>
      <c r="I366" s="10"/>
      <c r="J366" s="10"/>
      <c r="K366" s="10"/>
      <c r="L366" s="10"/>
      <c r="M366" s="7"/>
      <c r="N366" s="1"/>
      <c r="O366" s="1"/>
      <c r="P366" s="1"/>
      <c r="Q366" s="1"/>
      <c r="R366" s="1"/>
      <c r="S366" s="1"/>
      <c r="T366" s="1"/>
      <c r="AR366" s="1"/>
      <c r="AS366" s="1"/>
      <c r="AU366" s="1"/>
    </row>
    <row r="367" spans="1:47" ht="30" customHeight="1" x14ac:dyDescent="0.3">
      <c r="A367" s="7" t="s">
        <v>288</v>
      </c>
      <c r="B367" s="7" t="s">
        <v>52</v>
      </c>
      <c r="C367" s="7" t="s">
        <v>169</v>
      </c>
      <c r="D367" s="8">
        <v>4</v>
      </c>
      <c r="E367" s="10"/>
      <c r="F367" s="10"/>
      <c r="G367" s="10"/>
      <c r="H367" s="10"/>
      <c r="I367" s="10"/>
      <c r="J367" s="10"/>
      <c r="K367" s="10"/>
      <c r="L367" s="10"/>
      <c r="M367" s="7"/>
      <c r="N367" s="1"/>
      <c r="O367" s="1"/>
      <c r="P367" s="1"/>
      <c r="Q367" s="1"/>
      <c r="R367" s="1"/>
      <c r="S367" s="1"/>
      <c r="T367" s="1"/>
      <c r="AR367" s="1"/>
      <c r="AS367" s="1"/>
      <c r="AU367" s="1"/>
    </row>
    <row r="368" spans="1:47" ht="30" customHeight="1" x14ac:dyDescent="0.3">
      <c r="A368" s="7" t="s">
        <v>290</v>
      </c>
      <c r="B368" s="7" t="s">
        <v>291</v>
      </c>
      <c r="C368" s="7" t="s">
        <v>88</v>
      </c>
      <c r="D368" s="8">
        <v>1</v>
      </c>
      <c r="E368" s="10"/>
      <c r="F368" s="10"/>
      <c r="G368" s="10"/>
      <c r="H368" s="10"/>
      <c r="I368" s="10"/>
      <c r="J368" s="10"/>
      <c r="K368" s="10"/>
      <c r="L368" s="10"/>
      <c r="M368" s="7"/>
      <c r="N368" s="1"/>
      <c r="O368" s="1"/>
      <c r="P368" s="1"/>
      <c r="Q368" s="1"/>
      <c r="R368" s="1"/>
      <c r="S368" s="1"/>
      <c r="T368" s="1"/>
      <c r="AR368" s="1"/>
      <c r="AS368" s="1"/>
      <c r="AU368" s="1"/>
    </row>
    <row r="369" spans="1:13" ht="30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</row>
    <row r="370" spans="1:13" ht="30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ht="30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ht="30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ht="30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</row>
    <row r="374" spans="1:13" ht="30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ht="30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ht="30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ht="30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</row>
    <row r="378" spans="1:13" ht="30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ht="30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ht="30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ht="30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</row>
    <row r="382" spans="1:13" ht="30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ht="30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ht="30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47" ht="30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</row>
    <row r="386" spans="1:47" ht="30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47" ht="30" customHeight="1" x14ac:dyDescent="0.3">
      <c r="A387" s="7" t="s">
        <v>63</v>
      </c>
      <c r="B387" s="8"/>
      <c r="C387" s="8"/>
      <c r="D387" s="8"/>
      <c r="E387" s="8"/>
      <c r="F387" s="10"/>
      <c r="G387" s="8"/>
      <c r="H387" s="10"/>
      <c r="I387" s="8"/>
      <c r="J387" s="10"/>
      <c r="K387" s="8"/>
      <c r="L387" s="10"/>
      <c r="M387" s="8"/>
    </row>
    <row r="388" spans="1:47" ht="30" customHeight="1" x14ac:dyDescent="0.3">
      <c r="A388" s="7" t="s">
        <v>294</v>
      </c>
      <c r="B388" s="7" t="s">
        <v>52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Q388" s="1"/>
    </row>
    <row r="389" spans="1:47" ht="30" customHeight="1" x14ac:dyDescent="0.3">
      <c r="A389" s="7" t="s">
        <v>94</v>
      </c>
      <c r="B389" s="7" t="s">
        <v>95</v>
      </c>
      <c r="C389" s="7" t="s">
        <v>96</v>
      </c>
      <c r="D389" s="8">
        <v>38.369999999999997</v>
      </c>
      <c r="E389" s="10"/>
      <c r="F389" s="10"/>
      <c r="G389" s="10"/>
      <c r="H389" s="10"/>
      <c r="I389" s="10"/>
      <c r="J389" s="10"/>
      <c r="K389" s="10"/>
      <c r="L389" s="10"/>
      <c r="M389" s="7"/>
      <c r="N389" s="1"/>
      <c r="O389" s="1"/>
      <c r="P389" s="1"/>
      <c r="Q389" s="1"/>
      <c r="R389" s="1"/>
      <c r="S389" s="1"/>
      <c r="T389" s="1"/>
      <c r="AR389" s="1"/>
      <c r="AS389" s="1"/>
      <c r="AU389" s="1"/>
    </row>
    <row r="390" spans="1:47" ht="30" customHeight="1" x14ac:dyDescent="0.3">
      <c r="A390" s="7" t="s">
        <v>98</v>
      </c>
      <c r="B390" s="7" t="s">
        <v>99</v>
      </c>
      <c r="C390" s="7" t="s">
        <v>96</v>
      </c>
      <c r="D390" s="8">
        <v>23.13</v>
      </c>
      <c r="E390" s="10"/>
      <c r="F390" s="10"/>
      <c r="G390" s="10"/>
      <c r="H390" s="10"/>
      <c r="I390" s="10"/>
      <c r="J390" s="10"/>
      <c r="K390" s="10"/>
      <c r="L390" s="10"/>
      <c r="M390" s="7"/>
      <c r="N390" s="1"/>
      <c r="O390" s="1"/>
      <c r="P390" s="1"/>
      <c r="Q390" s="1"/>
      <c r="R390" s="1"/>
      <c r="S390" s="1"/>
      <c r="T390" s="1"/>
      <c r="AR390" s="1"/>
      <c r="AS390" s="1"/>
      <c r="AU390" s="1"/>
    </row>
    <row r="391" spans="1:47" ht="30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47" ht="30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</row>
    <row r="393" spans="1:47" ht="30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</row>
    <row r="394" spans="1:47" ht="30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</row>
    <row r="395" spans="1:47" ht="30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</row>
    <row r="396" spans="1:47" ht="30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</row>
    <row r="397" spans="1:47" ht="30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</row>
    <row r="398" spans="1:47" ht="30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</row>
    <row r="399" spans="1:47" ht="30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</row>
    <row r="400" spans="1:47" ht="30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</row>
    <row r="401" spans="1:47" ht="30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</row>
    <row r="402" spans="1:47" ht="30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</row>
    <row r="403" spans="1:47" ht="30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</row>
    <row r="404" spans="1:47" ht="30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</row>
    <row r="405" spans="1:47" ht="30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</row>
    <row r="406" spans="1:47" ht="30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</row>
    <row r="407" spans="1:47" ht="30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</row>
    <row r="408" spans="1:47" ht="30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</row>
    <row r="409" spans="1:47" ht="30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</row>
    <row r="410" spans="1:47" ht="30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</row>
    <row r="411" spans="1:47" ht="30" customHeight="1" x14ac:dyDescent="0.3">
      <c r="A411" s="7" t="s">
        <v>63</v>
      </c>
      <c r="B411" s="8"/>
      <c r="C411" s="8"/>
      <c r="D411" s="8"/>
      <c r="E411" s="8"/>
      <c r="F411" s="10"/>
      <c r="G411" s="8"/>
      <c r="H411" s="10"/>
      <c r="I411" s="8"/>
      <c r="J411" s="10"/>
      <c r="K411" s="8"/>
      <c r="L411" s="10"/>
      <c r="M411" s="8"/>
    </row>
    <row r="412" spans="1:47" ht="30" customHeight="1" x14ac:dyDescent="0.3">
      <c r="A412" s="7" t="s">
        <v>296</v>
      </c>
      <c r="B412" s="7" t="s">
        <v>52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Q412" s="1"/>
    </row>
    <row r="413" spans="1:47" ht="30" customHeight="1" x14ac:dyDescent="0.3">
      <c r="A413" s="7" t="s">
        <v>298</v>
      </c>
      <c r="B413" s="7" t="s">
        <v>299</v>
      </c>
      <c r="C413" s="7" t="s">
        <v>300</v>
      </c>
      <c r="D413" s="8">
        <v>867</v>
      </c>
      <c r="E413" s="10"/>
      <c r="F413" s="10"/>
      <c r="G413" s="10"/>
      <c r="H413" s="10"/>
      <c r="I413" s="10"/>
      <c r="J413" s="10"/>
      <c r="K413" s="10"/>
      <c r="L413" s="10"/>
      <c r="M413" s="7"/>
      <c r="N413" s="1"/>
      <c r="O413" s="1"/>
      <c r="P413" s="1"/>
      <c r="Q413" s="1"/>
      <c r="R413" s="1"/>
      <c r="S413" s="1"/>
      <c r="T413" s="1"/>
      <c r="AR413" s="1"/>
      <c r="AS413" s="1"/>
      <c r="AU413" s="1"/>
    </row>
    <row r="414" spans="1:47" ht="30" customHeight="1" x14ac:dyDescent="0.3">
      <c r="A414" s="7" t="s">
        <v>302</v>
      </c>
      <c r="B414" s="7" t="s">
        <v>303</v>
      </c>
      <c r="C414" s="7" t="s">
        <v>96</v>
      </c>
      <c r="D414" s="8">
        <v>11</v>
      </c>
      <c r="E414" s="10"/>
      <c r="F414" s="10"/>
      <c r="G414" s="10"/>
      <c r="H414" s="10"/>
      <c r="I414" s="10"/>
      <c r="J414" s="10"/>
      <c r="K414" s="10"/>
      <c r="L414" s="10"/>
      <c r="M414" s="7"/>
      <c r="N414" s="1"/>
      <c r="O414" s="1"/>
      <c r="P414" s="1"/>
      <c r="Q414" s="1"/>
      <c r="R414" s="1"/>
      <c r="S414" s="1"/>
      <c r="T414" s="1"/>
      <c r="AR414" s="1"/>
      <c r="AS414" s="1"/>
      <c r="AU414" s="1"/>
    </row>
    <row r="415" spans="1:47" ht="30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</row>
    <row r="416" spans="1:47" ht="30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</row>
    <row r="417" spans="1:13" ht="30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ht="30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ht="30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ht="30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</row>
    <row r="421" spans="1:13" ht="30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ht="30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ht="30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ht="30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</row>
    <row r="425" spans="1:13" ht="30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ht="30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ht="30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ht="30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</row>
    <row r="429" spans="1:13" ht="30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ht="30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ht="30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ht="30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</row>
    <row r="433" spans="1:47" ht="30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47" ht="30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47" ht="30" customHeight="1" x14ac:dyDescent="0.3">
      <c r="A435" s="7" t="s">
        <v>63</v>
      </c>
      <c r="B435" s="8"/>
      <c r="C435" s="8"/>
      <c r="D435" s="8"/>
      <c r="E435" s="8"/>
      <c r="F435" s="10"/>
      <c r="G435" s="8"/>
      <c r="H435" s="10"/>
      <c r="I435" s="8"/>
      <c r="J435" s="10"/>
      <c r="K435" s="8"/>
      <c r="L435" s="10"/>
      <c r="M435" s="8"/>
    </row>
    <row r="436" spans="1:47" ht="30" customHeight="1" x14ac:dyDescent="0.3">
      <c r="A436" s="7" t="s">
        <v>305</v>
      </c>
      <c r="B436" s="7" t="s">
        <v>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Q436" s="1"/>
    </row>
    <row r="437" spans="1:47" ht="30" customHeight="1" x14ac:dyDescent="0.3">
      <c r="A437" s="7" t="s">
        <v>307</v>
      </c>
      <c r="B437" s="7" t="s">
        <v>308</v>
      </c>
      <c r="C437" s="7" t="s">
        <v>105</v>
      </c>
      <c r="D437" s="8">
        <v>3.54</v>
      </c>
      <c r="E437" s="10"/>
      <c r="F437" s="10"/>
      <c r="G437" s="10"/>
      <c r="H437" s="10"/>
      <c r="I437" s="10"/>
      <c r="J437" s="10"/>
      <c r="K437" s="10"/>
      <c r="L437" s="10"/>
      <c r="M437" s="7"/>
      <c r="N437" s="1"/>
      <c r="O437" s="1"/>
      <c r="P437" s="1"/>
      <c r="Q437" s="1"/>
      <c r="R437" s="1"/>
      <c r="S437" s="1"/>
      <c r="T437" s="1"/>
      <c r="AR437" s="1"/>
      <c r="AS437" s="1"/>
      <c r="AU437" s="1"/>
    </row>
    <row r="438" spans="1:47" ht="30" customHeight="1" x14ac:dyDescent="0.3">
      <c r="A438" s="7" t="s">
        <v>107</v>
      </c>
      <c r="B438" s="7" t="s">
        <v>108</v>
      </c>
      <c r="C438" s="7" t="s">
        <v>105</v>
      </c>
      <c r="D438" s="8">
        <v>3.35</v>
      </c>
      <c r="E438" s="10"/>
      <c r="F438" s="10"/>
      <c r="G438" s="10"/>
      <c r="H438" s="10"/>
      <c r="I438" s="10"/>
      <c r="J438" s="10"/>
      <c r="K438" s="10"/>
      <c r="L438" s="10"/>
      <c r="M438" s="7"/>
      <c r="N438" s="1"/>
      <c r="O438" s="1"/>
      <c r="P438" s="1"/>
      <c r="Q438" s="1"/>
      <c r="R438" s="1"/>
      <c r="S438" s="1"/>
      <c r="T438" s="1"/>
      <c r="AR438" s="1"/>
      <c r="AS438" s="1"/>
      <c r="AU438" s="1"/>
    </row>
    <row r="439" spans="1:47" ht="30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47" ht="30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</row>
    <row r="441" spans="1:47" ht="30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47" ht="30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47" ht="30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47" ht="30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</row>
    <row r="445" spans="1:47" ht="30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47" ht="30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47" ht="30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47" ht="30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</row>
    <row r="449" spans="1:47" ht="30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</row>
    <row r="450" spans="1:47" ht="30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47" ht="30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</row>
    <row r="452" spans="1:47" ht="30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</row>
    <row r="453" spans="1:47" ht="30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</row>
    <row r="454" spans="1:47" ht="30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</row>
    <row r="455" spans="1:47" ht="30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</row>
    <row r="456" spans="1:47" ht="30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</row>
    <row r="457" spans="1:47" ht="30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</row>
    <row r="458" spans="1:47" ht="30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</row>
    <row r="459" spans="1:47" ht="30" customHeight="1" x14ac:dyDescent="0.3">
      <c r="A459" s="7" t="s">
        <v>63</v>
      </c>
      <c r="B459" s="8"/>
      <c r="C459" s="8"/>
      <c r="D459" s="8"/>
      <c r="E459" s="8"/>
      <c r="F459" s="10"/>
      <c r="G459" s="8"/>
      <c r="H459" s="10"/>
      <c r="I459" s="8"/>
      <c r="J459" s="10"/>
      <c r="K459" s="8"/>
      <c r="L459" s="10"/>
      <c r="M459" s="8"/>
    </row>
    <row r="460" spans="1:47" ht="30" customHeight="1" x14ac:dyDescent="0.3">
      <c r="A460" s="7" t="s">
        <v>310</v>
      </c>
      <c r="B460" s="7" t="s">
        <v>52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Q460" s="1"/>
    </row>
    <row r="461" spans="1:47" ht="30" customHeight="1" x14ac:dyDescent="0.3">
      <c r="A461" s="7" t="s">
        <v>312</v>
      </c>
      <c r="B461" s="7" t="s">
        <v>313</v>
      </c>
      <c r="C461" s="7" t="s">
        <v>169</v>
      </c>
      <c r="D461" s="8">
        <v>2</v>
      </c>
      <c r="E461" s="10"/>
      <c r="F461" s="10"/>
      <c r="G461" s="10"/>
      <c r="H461" s="10"/>
      <c r="I461" s="10"/>
      <c r="J461" s="10"/>
      <c r="K461" s="10"/>
      <c r="L461" s="10"/>
      <c r="M461" s="7"/>
      <c r="N461" s="1"/>
      <c r="O461" s="1"/>
      <c r="P461" s="1"/>
      <c r="Q461" s="1"/>
      <c r="R461" s="1"/>
      <c r="S461" s="1"/>
      <c r="T461" s="1"/>
      <c r="AR461" s="1"/>
      <c r="AS461" s="1"/>
      <c r="AU461" s="1"/>
    </row>
    <row r="462" spans="1:47" ht="30" customHeight="1" x14ac:dyDescent="0.3">
      <c r="A462" s="7" t="s">
        <v>112</v>
      </c>
      <c r="B462" s="7" t="s">
        <v>113</v>
      </c>
      <c r="C462" s="7" t="s">
        <v>96</v>
      </c>
      <c r="D462" s="8">
        <v>123.38</v>
      </c>
      <c r="E462" s="10"/>
      <c r="F462" s="10"/>
      <c r="G462" s="10"/>
      <c r="H462" s="10"/>
      <c r="I462" s="10"/>
      <c r="J462" s="10"/>
      <c r="K462" s="10"/>
      <c r="L462" s="10"/>
      <c r="M462" s="7"/>
      <c r="N462" s="1"/>
      <c r="O462" s="1"/>
      <c r="P462" s="1"/>
      <c r="Q462" s="1"/>
      <c r="R462" s="1"/>
      <c r="S462" s="1"/>
      <c r="T462" s="1"/>
      <c r="AR462" s="1"/>
      <c r="AS462" s="1"/>
      <c r="AU462" s="1"/>
    </row>
    <row r="463" spans="1:47" ht="30" customHeight="1" x14ac:dyDescent="0.3">
      <c r="A463" s="7" t="s">
        <v>115</v>
      </c>
      <c r="B463" s="7" t="s">
        <v>116</v>
      </c>
      <c r="C463" s="7" t="s">
        <v>96</v>
      </c>
      <c r="D463" s="8">
        <v>4.22</v>
      </c>
      <c r="E463" s="10"/>
      <c r="F463" s="10"/>
      <c r="G463" s="10"/>
      <c r="H463" s="10"/>
      <c r="I463" s="10"/>
      <c r="J463" s="10"/>
      <c r="K463" s="10"/>
      <c r="L463" s="10"/>
      <c r="M463" s="7"/>
      <c r="N463" s="1"/>
      <c r="O463" s="1"/>
      <c r="P463" s="1"/>
      <c r="Q463" s="1"/>
      <c r="R463" s="1"/>
      <c r="S463" s="1"/>
      <c r="T463" s="1"/>
      <c r="AR463" s="1"/>
      <c r="AS463" s="1"/>
      <c r="AU463" s="1"/>
    </row>
    <row r="464" spans="1:47" ht="30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</row>
    <row r="465" spans="1:13" ht="30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</row>
    <row r="466" spans="1:13" ht="30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</row>
    <row r="467" spans="1:13" ht="30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</row>
    <row r="468" spans="1:13" ht="30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</row>
    <row r="469" spans="1:13" ht="30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</row>
    <row r="470" spans="1:13" ht="30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</row>
    <row r="471" spans="1:13" ht="30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</row>
    <row r="472" spans="1:13" ht="30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</row>
    <row r="473" spans="1:13" ht="30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</row>
    <row r="474" spans="1:13" ht="30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</row>
    <row r="475" spans="1:13" ht="30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</row>
    <row r="476" spans="1:13" ht="30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ht="30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ht="30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ht="30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</row>
    <row r="480" spans="1:13" ht="30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47" ht="30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47" ht="30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47" ht="30" customHeight="1" x14ac:dyDescent="0.3">
      <c r="A483" s="7" t="s">
        <v>63</v>
      </c>
      <c r="B483" s="8"/>
      <c r="C483" s="8"/>
      <c r="D483" s="8"/>
      <c r="E483" s="8"/>
      <c r="F483" s="10"/>
      <c r="G483" s="8"/>
      <c r="H483" s="10"/>
      <c r="I483" s="8"/>
      <c r="J483" s="10"/>
      <c r="K483" s="8"/>
      <c r="L483" s="10"/>
      <c r="M483" s="8"/>
    </row>
    <row r="484" spans="1:47" ht="30" customHeight="1" x14ac:dyDescent="0.3">
      <c r="A484" s="7" t="s">
        <v>315</v>
      </c>
      <c r="B484" s="7" t="s">
        <v>52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Q484" s="1"/>
    </row>
    <row r="485" spans="1:47" ht="30" customHeight="1" x14ac:dyDescent="0.3">
      <c r="A485" s="7" t="s">
        <v>120</v>
      </c>
      <c r="B485" s="7" t="s">
        <v>121</v>
      </c>
      <c r="C485" s="7" t="s">
        <v>96</v>
      </c>
      <c r="D485" s="8">
        <v>4.22</v>
      </c>
      <c r="E485" s="10"/>
      <c r="F485" s="10"/>
      <c r="G485" s="10"/>
      <c r="H485" s="10"/>
      <c r="I485" s="10"/>
      <c r="J485" s="10"/>
      <c r="K485" s="10"/>
      <c r="L485" s="10"/>
      <c r="M485" s="7"/>
      <c r="N485" s="1"/>
      <c r="O485" s="1"/>
      <c r="P485" s="1"/>
      <c r="Q485" s="1"/>
      <c r="R485" s="1"/>
      <c r="S485" s="1"/>
      <c r="T485" s="1"/>
      <c r="AR485" s="1"/>
      <c r="AS485" s="1"/>
      <c r="AU485" s="1"/>
    </row>
    <row r="486" spans="1:47" ht="30" customHeight="1" x14ac:dyDescent="0.3">
      <c r="A486" s="7" t="s">
        <v>317</v>
      </c>
      <c r="B486" s="7" t="s">
        <v>318</v>
      </c>
      <c r="C486" s="7" t="s">
        <v>96</v>
      </c>
      <c r="D486" s="8">
        <v>4.2699999999999996</v>
      </c>
      <c r="E486" s="10"/>
      <c r="F486" s="10"/>
      <c r="G486" s="10"/>
      <c r="H486" s="10"/>
      <c r="I486" s="10"/>
      <c r="J486" s="10"/>
      <c r="K486" s="10"/>
      <c r="L486" s="10"/>
      <c r="M486" s="7"/>
      <c r="N486" s="1"/>
      <c r="O486" s="1"/>
      <c r="P486" s="1"/>
      <c r="Q486" s="1"/>
      <c r="R486" s="1"/>
      <c r="S486" s="1"/>
      <c r="T486" s="1"/>
      <c r="AR486" s="1"/>
      <c r="AS486" s="1"/>
      <c r="AU486" s="1"/>
    </row>
    <row r="487" spans="1:47" ht="30" customHeight="1" x14ac:dyDescent="0.3">
      <c r="A487" s="7" t="s">
        <v>320</v>
      </c>
      <c r="B487" s="7" t="s">
        <v>321</v>
      </c>
      <c r="C487" s="7" t="s">
        <v>96</v>
      </c>
      <c r="D487" s="8">
        <v>34.15</v>
      </c>
      <c r="E487" s="10"/>
      <c r="F487" s="10"/>
      <c r="G487" s="10"/>
      <c r="H487" s="10"/>
      <c r="I487" s="10"/>
      <c r="J487" s="10"/>
      <c r="K487" s="10"/>
      <c r="L487" s="10"/>
      <c r="M487" s="7"/>
      <c r="N487" s="1"/>
      <c r="O487" s="1"/>
      <c r="P487" s="1"/>
      <c r="Q487" s="1"/>
      <c r="R487" s="1"/>
      <c r="S487" s="1"/>
      <c r="T487" s="1"/>
      <c r="AR487" s="1"/>
      <c r="AS487" s="1"/>
      <c r="AU487" s="1"/>
    </row>
    <row r="488" spans="1:47" ht="30" customHeight="1" x14ac:dyDescent="0.3">
      <c r="A488" s="7" t="s">
        <v>123</v>
      </c>
      <c r="B488" s="7" t="s">
        <v>124</v>
      </c>
      <c r="C488" s="7" t="s">
        <v>96</v>
      </c>
      <c r="D488" s="8">
        <v>4.2699999999999996</v>
      </c>
      <c r="E488" s="10"/>
      <c r="F488" s="10"/>
      <c r="G488" s="10"/>
      <c r="H488" s="10"/>
      <c r="I488" s="10"/>
      <c r="J488" s="10"/>
      <c r="K488" s="10"/>
      <c r="L488" s="10"/>
      <c r="M488" s="7"/>
      <c r="N488" s="1"/>
      <c r="O488" s="1"/>
      <c r="P488" s="1"/>
      <c r="Q488" s="1"/>
      <c r="R488" s="1"/>
      <c r="S488" s="1"/>
      <c r="T488" s="1"/>
      <c r="AR488" s="1"/>
      <c r="AS488" s="1"/>
      <c r="AU488" s="1"/>
    </row>
    <row r="489" spans="1:47" ht="30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47" ht="30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47" ht="30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</row>
    <row r="492" spans="1:47" ht="30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47" ht="30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47" ht="30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47" ht="30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</row>
    <row r="496" spans="1:47" ht="30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47" ht="30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47" ht="30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47" ht="30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</row>
    <row r="500" spans="1:47" ht="30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47" ht="30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47" ht="30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47" ht="30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</row>
    <row r="504" spans="1:47" ht="30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47" ht="30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47" ht="30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47" ht="30" customHeight="1" x14ac:dyDescent="0.3">
      <c r="A507" s="7" t="s">
        <v>63</v>
      </c>
      <c r="B507" s="8"/>
      <c r="C507" s="8"/>
      <c r="D507" s="8"/>
      <c r="E507" s="8"/>
      <c r="F507" s="10"/>
      <c r="G507" s="8"/>
      <c r="H507" s="10"/>
      <c r="I507" s="8"/>
      <c r="J507" s="10"/>
      <c r="K507" s="8"/>
      <c r="L507" s="10"/>
      <c r="M507" s="8"/>
    </row>
    <row r="508" spans="1:47" ht="30" customHeight="1" x14ac:dyDescent="0.3">
      <c r="A508" s="7" t="s">
        <v>323</v>
      </c>
      <c r="B508" s="7" t="s">
        <v>52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Q508" s="1"/>
    </row>
    <row r="509" spans="1:47" ht="30" customHeight="1" x14ac:dyDescent="0.3">
      <c r="A509" s="7" t="s">
        <v>130</v>
      </c>
      <c r="B509" s="7" t="s">
        <v>131</v>
      </c>
      <c r="C509" s="7" t="s">
        <v>96</v>
      </c>
      <c r="D509" s="8">
        <v>4.22</v>
      </c>
      <c r="E509" s="10"/>
      <c r="F509" s="10"/>
      <c r="G509" s="10"/>
      <c r="H509" s="10"/>
      <c r="I509" s="10"/>
      <c r="J509" s="10"/>
      <c r="K509" s="10"/>
      <c r="L509" s="10"/>
      <c r="M509" s="7"/>
      <c r="N509" s="1"/>
      <c r="O509" s="1"/>
      <c r="P509" s="1"/>
      <c r="Q509" s="1"/>
      <c r="R509" s="1"/>
      <c r="S509" s="1"/>
      <c r="T509" s="1"/>
      <c r="AR509" s="1"/>
      <c r="AS509" s="1"/>
      <c r="AU509" s="1"/>
    </row>
    <row r="510" spans="1:47" ht="30" customHeight="1" x14ac:dyDescent="0.3">
      <c r="A510" s="7" t="s">
        <v>130</v>
      </c>
      <c r="B510" s="7" t="s">
        <v>133</v>
      </c>
      <c r="C510" s="7" t="s">
        <v>96</v>
      </c>
      <c r="D510" s="8">
        <v>28.72</v>
      </c>
      <c r="E510" s="10"/>
      <c r="F510" s="10"/>
      <c r="G510" s="10"/>
      <c r="H510" s="10"/>
      <c r="I510" s="10"/>
      <c r="J510" s="10"/>
      <c r="K510" s="10"/>
      <c r="L510" s="10"/>
      <c r="M510" s="7"/>
      <c r="N510" s="1"/>
      <c r="O510" s="1"/>
      <c r="P510" s="1"/>
      <c r="Q510" s="1"/>
      <c r="R510" s="1"/>
      <c r="S510" s="1"/>
      <c r="T510" s="1"/>
      <c r="AR510" s="1"/>
      <c r="AS510" s="1"/>
      <c r="AU510" s="1"/>
    </row>
    <row r="511" spans="1:47" ht="30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</row>
    <row r="512" spans="1:47" ht="30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</row>
    <row r="513" spans="1:13" ht="30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</row>
    <row r="514" spans="1:13" ht="30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</row>
    <row r="515" spans="1:13" ht="30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</row>
    <row r="516" spans="1:13" ht="30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</row>
    <row r="517" spans="1:13" ht="30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</row>
    <row r="518" spans="1:13" ht="30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</row>
    <row r="519" spans="1:13" ht="30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</row>
    <row r="520" spans="1:13" ht="30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</row>
    <row r="521" spans="1:13" ht="30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</row>
    <row r="522" spans="1:13" ht="30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</row>
    <row r="523" spans="1:13" ht="30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</row>
    <row r="524" spans="1:13" ht="30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</row>
    <row r="525" spans="1:13" ht="30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</row>
    <row r="526" spans="1:13" ht="30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</row>
    <row r="527" spans="1:13" ht="30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</row>
    <row r="528" spans="1:13" ht="30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</row>
    <row r="529" spans="1:47" ht="30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</row>
    <row r="530" spans="1:47" ht="30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</row>
    <row r="531" spans="1:47" ht="30" customHeight="1" x14ac:dyDescent="0.3">
      <c r="A531" s="7" t="s">
        <v>63</v>
      </c>
      <c r="B531" s="8"/>
      <c r="C531" s="8"/>
      <c r="D531" s="8"/>
      <c r="E531" s="8"/>
      <c r="F531" s="10"/>
      <c r="G531" s="8"/>
      <c r="H531" s="10"/>
      <c r="I531" s="8"/>
      <c r="J531" s="10"/>
      <c r="K531" s="8"/>
      <c r="L531" s="10"/>
      <c r="M531" s="8"/>
    </row>
    <row r="532" spans="1:47" ht="30" customHeight="1" x14ac:dyDescent="0.3">
      <c r="A532" s="7" t="s">
        <v>325</v>
      </c>
      <c r="B532" s="7" t="s">
        <v>52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Q532" s="1"/>
    </row>
    <row r="533" spans="1:47" ht="30" customHeight="1" x14ac:dyDescent="0.3">
      <c r="A533" s="7" t="s">
        <v>327</v>
      </c>
      <c r="B533" s="7" t="s">
        <v>328</v>
      </c>
      <c r="C533" s="7" t="s">
        <v>169</v>
      </c>
      <c r="D533" s="8">
        <v>3</v>
      </c>
      <c r="E533" s="10"/>
      <c r="F533" s="10"/>
      <c r="G533" s="10"/>
      <c r="H533" s="10"/>
      <c r="I533" s="10"/>
      <c r="J533" s="10"/>
      <c r="K533" s="10"/>
      <c r="L533" s="10"/>
      <c r="M533" s="7"/>
      <c r="N533" s="1"/>
      <c r="O533" s="1"/>
      <c r="P533" s="1"/>
      <c r="Q533" s="1"/>
      <c r="R533" s="1"/>
      <c r="S533" s="1"/>
      <c r="T533" s="1"/>
      <c r="AR533" s="1"/>
      <c r="AS533" s="1"/>
      <c r="AU533" s="1"/>
    </row>
    <row r="534" spans="1:47" ht="30" customHeight="1" x14ac:dyDescent="0.3">
      <c r="A534" s="7" t="s">
        <v>327</v>
      </c>
      <c r="B534" s="7" t="s">
        <v>330</v>
      </c>
      <c r="C534" s="7" t="s">
        <v>169</v>
      </c>
      <c r="D534" s="8">
        <v>1</v>
      </c>
      <c r="E534" s="10"/>
      <c r="F534" s="10"/>
      <c r="G534" s="10"/>
      <c r="H534" s="10"/>
      <c r="I534" s="10"/>
      <c r="J534" s="10"/>
      <c r="K534" s="10"/>
      <c r="L534" s="10"/>
      <c r="M534" s="7"/>
      <c r="N534" s="1"/>
      <c r="O534" s="1"/>
      <c r="P534" s="1"/>
      <c r="Q534" s="1"/>
      <c r="R534" s="1"/>
      <c r="S534" s="1"/>
      <c r="T534" s="1"/>
      <c r="AR534" s="1"/>
      <c r="AS534" s="1"/>
      <c r="AU534" s="1"/>
    </row>
    <row r="535" spans="1:47" ht="30" customHeight="1" x14ac:dyDescent="0.3">
      <c r="A535" s="7" t="s">
        <v>137</v>
      </c>
      <c r="B535" s="7" t="s">
        <v>138</v>
      </c>
      <c r="C535" s="7" t="s">
        <v>105</v>
      </c>
      <c r="D535" s="8">
        <v>26</v>
      </c>
      <c r="E535" s="10"/>
      <c r="F535" s="10"/>
      <c r="G535" s="10"/>
      <c r="H535" s="10"/>
      <c r="I535" s="10"/>
      <c r="J535" s="10"/>
      <c r="K535" s="10"/>
      <c r="L535" s="10"/>
      <c r="M535" s="7"/>
      <c r="N535" s="1"/>
      <c r="O535" s="1"/>
      <c r="P535" s="1"/>
      <c r="Q535" s="1"/>
      <c r="R535" s="1"/>
      <c r="S535" s="1"/>
      <c r="T535" s="1"/>
      <c r="AR535" s="1"/>
      <c r="AS535" s="1"/>
      <c r="AU535" s="1"/>
    </row>
    <row r="536" spans="1:47" ht="30" customHeight="1" x14ac:dyDescent="0.3">
      <c r="A536" s="7" t="s">
        <v>332</v>
      </c>
      <c r="B536" s="7" t="s">
        <v>333</v>
      </c>
      <c r="C536" s="7" t="s">
        <v>105</v>
      </c>
      <c r="D536" s="8">
        <v>14.73</v>
      </c>
      <c r="E536" s="10"/>
      <c r="F536" s="10"/>
      <c r="G536" s="10"/>
      <c r="H536" s="10"/>
      <c r="I536" s="10"/>
      <c r="J536" s="10"/>
      <c r="K536" s="10"/>
      <c r="L536" s="10"/>
      <c r="M536" s="7"/>
      <c r="N536" s="1"/>
      <c r="O536" s="1"/>
      <c r="P536" s="1"/>
      <c r="Q536" s="1"/>
      <c r="R536" s="1"/>
      <c r="S536" s="1"/>
      <c r="T536" s="1"/>
      <c r="AR536" s="1"/>
      <c r="AS536" s="1"/>
      <c r="AU536" s="1"/>
    </row>
    <row r="537" spans="1:47" ht="30" customHeight="1" x14ac:dyDescent="0.3">
      <c r="A537" s="7" t="s">
        <v>335</v>
      </c>
      <c r="B537" s="7" t="s">
        <v>336</v>
      </c>
      <c r="C537" s="7" t="s">
        <v>96</v>
      </c>
      <c r="D537" s="8">
        <v>34.15</v>
      </c>
      <c r="E537" s="10"/>
      <c r="F537" s="10"/>
      <c r="G537" s="10"/>
      <c r="H537" s="10"/>
      <c r="I537" s="10"/>
      <c r="J537" s="10"/>
      <c r="K537" s="10"/>
      <c r="L537" s="10"/>
      <c r="M537" s="7"/>
      <c r="N537" s="1"/>
      <c r="O537" s="1"/>
      <c r="P537" s="1"/>
      <c r="Q537" s="1"/>
      <c r="R537" s="1"/>
      <c r="S537" s="1"/>
      <c r="T537" s="1"/>
      <c r="AR537" s="1"/>
      <c r="AS537" s="1"/>
      <c r="AU537" s="1"/>
    </row>
    <row r="538" spans="1:47" ht="30" customHeight="1" x14ac:dyDescent="0.3">
      <c r="A538" s="7" t="s">
        <v>148</v>
      </c>
      <c r="B538" s="7" t="s">
        <v>338</v>
      </c>
      <c r="C538" s="7" t="s">
        <v>105</v>
      </c>
      <c r="D538" s="8">
        <v>25.6</v>
      </c>
      <c r="E538" s="10"/>
      <c r="F538" s="10"/>
      <c r="G538" s="10"/>
      <c r="H538" s="10"/>
      <c r="I538" s="10"/>
      <c r="J538" s="10"/>
      <c r="K538" s="10"/>
      <c r="L538" s="10"/>
      <c r="M538" s="7"/>
      <c r="N538" s="1"/>
      <c r="O538" s="1"/>
      <c r="P538" s="1"/>
      <c r="Q538" s="1"/>
      <c r="R538" s="1"/>
      <c r="S538" s="1"/>
      <c r="T538" s="1"/>
      <c r="AR538" s="1"/>
      <c r="AS538" s="1"/>
      <c r="AU538" s="1"/>
    </row>
    <row r="539" spans="1:47" ht="30" customHeight="1" x14ac:dyDescent="0.3">
      <c r="A539" s="7" t="s">
        <v>157</v>
      </c>
      <c r="B539" s="7" t="s">
        <v>340</v>
      </c>
      <c r="C539" s="7" t="s">
        <v>105</v>
      </c>
      <c r="D539" s="8">
        <v>43.6</v>
      </c>
      <c r="E539" s="10"/>
      <c r="F539" s="10"/>
      <c r="G539" s="10"/>
      <c r="H539" s="10"/>
      <c r="I539" s="10"/>
      <c r="J539" s="10"/>
      <c r="K539" s="10"/>
      <c r="L539" s="10"/>
      <c r="M539" s="7"/>
      <c r="N539" s="1"/>
      <c r="O539" s="1"/>
      <c r="P539" s="1"/>
      <c r="Q539" s="1"/>
      <c r="R539" s="1"/>
      <c r="S539" s="1"/>
      <c r="T539" s="1"/>
      <c r="AR539" s="1"/>
      <c r="AS539" s="1"/>
      <c r="AU539" s="1"/>
    </row>
    <row r="540" spans="1:47" ht="30" customHeight="1" x14ac:dyDescent="0.3">
      <c r="A540" s="7" t="s">
        <v>157</v>
      </c>
      <c r="B540" s="7" t="s">
        <v>158</v>
      </c>
      <c r="C540" s="7" t="s">
        <v>105</v>
      </c>
      <c r="D540" s="8">
        <v>8.32</v>
      </c>
      <c r="E540" s="10"/>
      <c r="F540" s="10"/>
      <c r="G540" s="10"/>
      <c r="H540" s="10"/>
      <c r="I540" s="10"/>
      <c r="J540" s="10"/>
      <c r="K540" s="10"/>
      <c r="L540" s="10"/>
      <c r="M540" s="7"/>
      <c r="N540" s="1"/>
      <c r="O540" s="1"/>
      <c r="P540" s="1"/>
      <c r="Q540" s="1"/>
      <c r="R540" s="1"/>
      <c r="S540" s="1"/>
      <c r="T540" s="1"/>
      <c r="AR540" s="1"/>
      <c r="AS540" s="1"/>
      <c r="AU540" s="1"/>
    </row>
    <row r="541" spans="1:47" ht="30" customHeight="1" x14ac:dyDescent="0.3">
      <c r="A541" s="7" t="s">
        <v>342</v>
      </c>
      <c r="B541" s="7" t="s">
        <v>343</v>
      </c>
      <c r="C541" s="7" t="s">
        <v>344</v>
      </c>
      <c r="D541" s="8">
        <v>1</v>
      </c>
      <c r="E541" s="10"/>
      <c r="F541" s="10"/>
      <c r="G541" s="10"/>
      <c r="H541" s="10"/>
      <c r="I541" s="10"/>
      <c r="J541" s="10"/>
      <c r="K541" s="10"/>
      <c r="L541" s="10"/>
      <c r="M541" s="7"/>
      <c r="N541" s="1"/>
      <c r="O541" s="1"/>
      <c r="P541" s="1"/>
      <c r="Q541" s="1"/>
      <c r="R541" s="1"/>
      <c r="S541" s="1"/>
      <c r="T541" s="1"/>
      <c r="AR541" s="1"/>
      <c r="AS541" s="1"/>
      <c r="AU541" s="1"/>
    </row>
    <row r="542" spans="1:47" ht="30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</row>
    <row r="543" spans="1:47" ht="30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47" ht="30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47" ht="30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47" ht="30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</row>
    <row r="547" spans="1:47" ht="30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47" ht="30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47" ht="30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47" ht="30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</row>
    <row r="551" spans="1:47" ht="30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47" ht="30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47" ht="30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47" ht="30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</row>
    <row r="555" spans="1:47" ht="30" customHeight="1" x14ac:dyDescent="0.3">
      <c r="A555" s="7" t="s">
        <v>63</v>
      </c>
      <c r="B555" s="8"/>
      <c r="C555" s="8"/>
      <c r="D555" s="8"/>
      <c r="E555" s="8"/>
      <c r="F555" s="10"/>
      <c r="G555" s="8"/>
      <c r="H555" s="10"/>
      <c r="I555" s="8"/>
      <c r="J555" s="10"/>
      <c r="K555" s="8"/>
      <c r="L555" s="10"/>
      <c r="M555" s="8"/>
    </row>
    <row r="556" spans="1:47" ht="30" customHeight="1" x14ac:dyDescent="0.3">
      <c r="A556" s="7" t="s">
        <v>346</v>
      </c>
      <c r="B556" s="7" t="s">
        <v>52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Q556" s="1"/>
    </row>
    <row r="557" spans="1:47" ht="30" customHeight="1" x14ac:dyDescent="0.3">
      <c r="A557" s="7" t="s">
        <v>348</v>
      </c>
      <c r="B557" s="7" t="s">
        <v>52</v>
      </c>
      <c r="C557" s="7" t="s">
        <v>105</v>
      </c>
      <c r="D557" s="8">
        <v>7.11</v>
      </c>
      <c r="E557" s="10"/>
      <c r="F557" s="10"/>
      <c r="G557" s="10"/>
      <c r="H557" s="10"/>
      <c r="I557" s="10"/>
      <c r="J557" s="10"/>
      <c r="K557" s="10"/>
      <c r="L557" s="10"/>
      <c r="M557" s="7"/>
      <c r="N557" s="1"/>
      <c r="O557" s="1"/>
      <c r="P557" s="1"/>
      <c r="Q557" s="1"/>
      <c r="R557" s="1"/>
      <c r="S557" s="1"/>
      <c r="T557" s="1"/>
      <c r="AR557" s="1"/>
      <c r="AS557" s="1"/>
      <c r="AU557" s="1"/>
    </row>
    <row r="558" spans="1:47" ht="30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</row>
    <row r="559" spans="1:47" ht="30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47" ht="30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ht="30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ht="30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</row>
    <row r="563" spans="1:13" ht="30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ht="30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ht="30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ht="30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</row>
    <row r="567" spans="1:13" ht="30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</row>
    <row r="568" spans="1:13" ht="30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ht="30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</row>
    <row r="570" spans="1:13" ht="30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</row>
    <row r="571" spans="1:13" ht="30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</row>
    <row r="572" spans="1:13" ht="30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</row>
    <row r="573" spans="1:13" ht="30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</row>
    <row r="574" spans="1:13" ht="30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</row>
    <row r="575" spans="1:13" ht="30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</row>
    <row r="576" spans="1:13" ht="30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</row>
    <row r="577" spans="1:47" ht="30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</row>
    <row r="578" spans="1:47" ht="30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</row>
    <row r="579" spans="1:47" ht="30" customHeight="1" x14ac:dyDescent="0.3">
      <c r="A579" s="7" t="s">
        <v>63</v>
      </c>
      <c r="B579" s="8"/>
      <c r="C579" s="8"/>
      <c r="D579" s="8"/>
      <c r="E579" s="8"/>
      <c r="F579" s="10"/>
      <c r="G579" s="8"/>
      <c r="H579" s="10"/>
      <c r="I579" s="8"/>
      <c r="J579" s="10"/>
      <c r="K579" s="8"/>
      <c r="L579" s="10"/>
      <c r="M579" s="8"/>
    </row>
    <row r="580" spans="1:47" ht="30" customHeight="1" x14ac:dyDescent="0.3">
      <c r="A580" s="7" t="s">
        <v>350</v>
      </c>
      <c r="B580" s="7" t="s">
        <v>52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Q580" s="1"/>
    </row>
    <row r="581" spans="1:47" ht="30" customHeight="1" x14ac:dyDescent="0.3">
      <c r="A581" s="7" t="s">
        <v>352</v>
      </c>
      <c r="B581" s="7" t="s">
        <v>353</v>
      </c>
      <c r="C581" s="7" t="s">
        <v>169</v>
      </c>
      <c r="D581" s="8">
        <v>2</v>
      </c>
      <c r="E581" s="10"/>
      <c r="F581" s="10"/>
      <c r="G581" s="10"/>
      <c r="H581" s="10"/>
      <c r="I581" s="10"/>
      <c r="J581" s="10"/>
      <c r="K581" s="10"/>
      <c r="L581" s="10"/>
      <c r="M581" s="7"/>
      <c r="N581" s="1"/>
      <c r="O581" s="1"/>
      <c r="P581" s="1"/>
      <c r="Q581" s="1"/>
      <c r="R581" s="1"/>
      <c r="S581" s="1"/>
      <c r="T581" s="1"/>
      <c r="AR581" s="1"/>
      <c r="AS581" s="1"/>
      <c r="AU581" s="1"/>
    </row>
    <row r="582" spans="1:47" ht="30" customHeight="1" x14ac:dyDescent="0.3">
      <c r="A582" s="7" t="s">
        <v>355</v>
      </c>
      <c r="B582" s="7" t="s">
        <v>356</v>
      </c>
      <c r="C582" s="7" t="s">
        <v>169</v>
      </c>
      <c r="D582" s="8">
        <v>1</v>
      </c>
      <c r="E582" s="10"/>
      <c r="F582" s="10"/>
      <c r="G582" s="10"/>
      <c r="H582" s="10"/>
      <c r="I582" s="10"/>
      <c r="J582" s="10"/>
      <c r="K582" s="10"/>
      <c r="L582" s="10"/>
      <c r="M582" s="7"/>
      <c r="N582" s="1"/>
      <c r="O582" s="1"/>
      <c r="P582" s="1"/>
      <c r="Q582" s="1"/>
      <c r="R582" s="1"/>
      <c r="S582" s="1"/>
      <c r="T582" s="1"/>
      <c r="AR582" s="1"/>
      <c r="AS582" s="1"/>
      <c r="AU582" s="1"/>
    </row>
    <row r="583" spans="1:47" ht="30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</row>
    <row r="584" spans="1:47" ht="30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</row>
    <row r="585" spans="1:47" ht="30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</row>
    <row r="586" spans="1:47" ht="30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</row>
    <row r="587" spans="1:47" ht="30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</row>
    <row r="588" spans="1:47" ht="30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</row>
    <row r="589" spans="1:47" ht="30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</row>
    <row r="590" spans="1:47" ht="30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</row>
    <row r="591" spans="1:47" ht="30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</row>
    <row r="592" spans="1:47" ht="30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</row>
    <row r="593" spans="1:47" ht="30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</row>
    <row r="594" spans="1:47" ht="30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47" ht="30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47" ht="30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47" ht="30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</row>
    <row r="598" spans="1:47" ht="30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47" ht="30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47" ht="30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47" ht="30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</row>
    <row r="602" spans="1:47" ht="30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47" ht="30" customHeight="1" x14ac:dyDescent="0.3">
      <c r="A603" s="7" t="s">
        <v>63</v>
      </c>
      <c r="B603" s="8"/>
      <c r="C603" s="8"/>
      <c r="D603" s="8"/>
      <c r="E603" s="8"/>
      <c r="F603" s="10"/>
      <c r="G603" s="8"/>
      <c r="H603" s="10"/>
      <c r="I603" s="8"/>
      <c r="J603" s="10"/>
      <c r="K603" s="8"/>
      <c r="L603" s="10"/>
      <c r="M603" s="8"/>
    </row>
    <row r="604" spans="1:47" ht="30" customHeight="1" x14ac:dyDescent="0.3">
      <c r="A604" s="7" t="s">
        <v>358</v>
      </c>
      <c r="B604" s="7" t="s">
        <v>52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Q604" s="1"/>
    </row>
    <row r="605" spans="1:47" ht="30" customHeight="1" x14ac:dyDescent="0.3">
      <c r="A605" s="7" t="s">
        <v>162</v>
      </c>
      <c r="B605" s="7" t="s">
        <v>163</v>
      </c>
      <c r="C605" s="7" t="s">
        <v>96</v>
      </c>
      <c r="D605" s="8">
        <v>3.42</v>
      </c>
      <c r="E605" s="10"/>
      <c r="F605" s="10"/>
      <c r="G605" s="10"/>
      <c r="H605" s="10"/>
      <c r="I605" s="10"/>
      <c r="J605" s="10"/>
      <c r="K605" s="10"/>
      <c r="L605" s="10"/>
      <c r="M605" s="7"/>
      <c r="N605" s="1"/>
      <c r="O605" s="1"/>
      <c r="P605" s="1"/>
      <c r="Q605" s="1"/>
      <c r="R605" s="1"/>
      <c r="S605" s="1"/>
      <c r="T605" s="1"/>
      <c r="AR605" s="1"/>
      <c r="AS605" s="1"/>
      <c r="AU605" s="1"/>
    </row>
    <row r="606" spans="1:47" ht="30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47" ht="30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47" ht="30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ht="30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</row>
    <row r="610" spans="1:13" ht="30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ht="30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ht="30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ht="30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</row>
    <row r="614" spans="1:13" ht="30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ht="30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ht="30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ht="30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</row>
    <row r="618" spans="1:13" ht="30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ht="30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ht="30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ht="30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</row>
    <row r="622" spans="1:13" ht="30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ht="30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ht="30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47" ht="30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</row>
    <row r="626" spans="1:47" ht="30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</row>
    <row r="627" spans="1:47" ht="30" customHeight="1" x14ac:dyDescent="0.3">
      <c r="A627" s="7" t="s">
        <v>63</v>
      </c>
      <c r="B627" s="8"/>
      <c r="C627" s="8"/>
      <c r="D627" s="8"/>
      <c r="E627" s="8"/>
      <c r="F627" s="10"/>
      <c r="G627" s="8"/>
      <c r="H627" s="10"/>
      <c r="I627" s="8"/>
      <c r="J627" s="10"/>
      <c r="K627" s="8"/>
      <c r="L627" s="10"/>
      <c r="M627" s="8"/>
    </row>
    <row r="628" spans="1:47" ht="30" customHeight="1" x14ac:dyDescent="0.3">
      <c r="A628" s="7" t="s">
        <v>360</v>
      </c>
      <c r="B628" s="7" t="s">
        <v>52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Q628" s="1"/>
    </row>
    <row r="629" spans="1:47" ht="30" customHeight="1" x14ac:dyDescent="0.3">
      <c r="A629" s="7" t="s">
        <v>362</v>
      </c>
      <c r="B629" s="7" t="s">
        <v>363</v>
      </c>
      <c r="C629" s="7" t="s">
        <v>96</v>
      </c>
      <c r="D629" s="8">
        <v>34.15</v>
      </c>
      <c r="E629" s="10"/>
      <c r="F629" s="10"/>
      <c r="G629" s="10"/>
      <c r="H629" s="10"/>
      <c r="I629" s="10"/>
      <c r="J629" s="10"/>
      <c r="K629" s="10"/>
      <c r="L629" s="10"/>
      <c r="M629" s="7"/>
      <c r="N629" s="1"/>
      <c r="O629" s="1"/>
      <c r="P629" s="1"/>
      <c r="Q629" s="1"/>
      <c r="R629" s="1"/>
      <c r="S629" s="1"/>
      <c r="T629" s="1"/>
      <c r="AR629" s="1"/>
      <c r="AS629" s="1"/>
      <c r="AU629" s="1"/>
    </row>
    <row r="630" spans="1:47" ht="30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</row>
    <row r="631" spans="1:47" ht="30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</row>
    <row r="632" spans="1:47" ht="30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</row>
    <row r="633" spans="1:47" ht="30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</row>
    <row r="634" spans="1:47" ht="30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</row>
    <row r="635" spans="1:47" ht="30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</row>
    <row r="636" spans="1:47" ht="30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</row>
    <row r="637" spans="1:47" ht="30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</row>
    <row r="638" spans="1:47" ht="30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</row>
    <row r="639" spans="1:47" ht="30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</row>
    <row r="640" spans="1:47" ht="30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</row>
    <row r="641" spans="1:47" ht="30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</row>
    <row r="642" spans="1:47" ht="30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</row>
    <row r="643" spans="1:47" ht="30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</row>
    <row r="644" spans="1:47" ht="30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</row>
    <row r="645" spans="1:47" ht="30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</row>
    <row r="646" spans="1:47" ht="30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</row>
    <row r="647" spans="1:47" ht="30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</row>
    <row r="648" spans="1:47" ht="30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</row>
    <row r="649" spans="1:47" ht="30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</row>
    <row r="650" spans="1:47" ht="30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</row>
    <row r="651" spans="1:47" ht="30" customHeight="1" x14ac:dyDescent="0.3">
      <c r="A651" s="7" t="s">
        <v>63</v>
      </c>
      <c r="B651" s="8"/>
      <c r="C651" s="8"/>
      <c r="D651" s="8"/>
      <c r="E651" s="8"/>
      <c r="F651" s="10"/>
      <c r="G651" s="8"/>
      <c r="H651" s="10"/>
      <c r="I651" s="8"/>
      <c r="J651" s="10"/>
      <c r="K651" s="8"/>
      <c r="L651" s="10"/>
      <c r="M651" s="8"/>
    </row>
    <row r="652" spans="1:47" ht="30" customHeight="1" x14ac:dyDescent="0.3">
      <c r="A652" s="7" t="s">
        <v>365</v>
      </c>
      <c r="B652" s="7" t="s">
        <v>52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Q652" s="1"/>
    </row>
    <row r="653" spans="1:47" ht="30" customHeight="1" x14ac:dyDescent="0.3">
      <c r="A653" s="7" t="s">
        <v>367</v>
      </c>
      <c r="B653" s="7" t="s">
        <v>52</v>
      </c>
      <c r="C653" s="7" t="s">
        <v>173</v>
      </c>
      <c r="D653" s="8">
        <v>1</v>
      </c>
      <c r="E653" s="10"/>
      <c r="F653" s="10"/>
      <c r="G653" s="10"/>
      <c r="H653" s="10"/>
      <c r="I653" s="10"/>
      <c r="J653" s="10"/>
      <c r="K653" s="10"/>
      <c r="L653" s="10"/>
      <c r="M653" s="7"/>
      <c r="N653" s="1"/>
      <c r="O653" s="1"/>
      <c r="P653" s="1"/>
      <c r="Q653" s="1"/>
      <c r="R653" s="1"/>
      <c r="S653" s="1"/>
      <c r="T653" s="1"/>
      <c r="AR653" s="1"/>
      <c r="AS653" s="1"/>
      <c r="AU653" s="1"/>
    </row>
    <row r="654" spans="1:47" ht="30" customHeight="1" x14ac:dyDescent="0.3">
      <c r="A654" s="7" t="s">
        <v>167</v>
      </c>
      <c r="B654" s="7" t="s">
        <v>168</v>
      </c>
      <c r="C654" s="7" t="s">
        <v>169</v>
      </c>
      <c r="D654" s="8">
        <v>6</v>
      </c>
      <c r="E654" s="10"/>
      <c r="F654" s="10"/>
      <c r="G654" s="10"/>
      <c r="H654" s="10"/>
      <c r="I654" s="10"/>
      <c r="J654" s="10"/>
      <c r="K654" s="10"/>
      <c r="L654" s="10"/>
      <c r="M654" s="7"/>
      <c r="N654" s="1"/>
      <c r="O654" s="1"/>
      <c r="P654" s="1"/>
      <c r="Q654" s="1"/>
      <c r="R654" s="1"/>
      <c r="S654" s="1"/>
      <c r="T654" s="1"/>
      <c r="AR654" s="1"/>
      <c r="AS654" s="1"/>
      <c r="AU654" s="1"/>
    </row>
    <row r="655" spans="1:47" ht="30" customHeight="1" x14ac:dyDescent="0.3">
      <c r="A655" s="7" t="s">
        <v>171</v>
      </c>
      <c r="B655" s="7" t="s">
        <v>172</v>
      </c>
      <c r="C655" s="7" t="s">
        <v>173</v>
      </c>
      <c r="D655" s="8">
        <v>6</v>
      </c>
      <c r="E655" s="10"/>
      <c r="F655" s="10"/>
      <c r="G655" s="10"/>
      <c r="H655" s="10"/>
      <c r="I655" s="10"/>
      <c r="J655" s="10"/>
      <c r="K655" s="10"/>
      <c r="L655" s="10"/>
      <c r="M655" s="7"/>
      <c r="N655" s="1"/>
      <c r="O655" s="1"/>
      <c r="P655" s="1"/>
      <c r="Q655" s="1"/>
      <c r="R655" s="1"/>
      <c r="S655" s="1"/>
      <c r="T655" s="1"/>
      <c r="AR655" s="1"/>
      <c r="AS655" s="1"/>
      <c r="AU655" s="1"/>
    </row>
    <row r="656" spans="1:47" ht="30" customHeight="1" x14ac:dyDescent="0.3">
      <c r="A656" s="7" t="s">
        <v>175</v>
      </c>
      <c r="B656" s="7" t="s">
        <v>52</v>
      </c>
      <c r="C656" s="7" t="s">
        <v>173</v>
      </c>
      <c r="D656" s="8">
        <v>2</v>
      </c>
      <c r="E656" s="10"/>
      <c r="F656" s="10"/>
      <c r="G656" s="10"/>
      <c r="H656" s="10"/>
      <c r="I656" s="10"/>
      <c r="J656" s="10"/>
      <c r="K656" s="10"/>
      <c r="L656" s="10"/>
      <c r="M656" s="7"/>
      <c r="N656" s="1"/>
      <c r="O656" s="1"/>
      <c r="P656" s="1"/>
      <c r="Q656" s="1"/>
      <c r="R656" s="1"/>
      <c r="S656" s="1"/>
      <c r="T656" s="1"/>
      <c r="AR656" s="1"/>
      <c r="AS656" s="1"/>
      <c r="AU656" s="1"/>
    </row>
    <row r="657" spans="1:47" ht="30" customHeight="1" x14ac:dyDescent="0.3">
      <c r="A657" s="7" t="s">
        <v>177</v>
      </c>
      <c r="B657" s="7" t="s">
        <v>178</v>
      </c>
      <c r="C657" s="7" t="s">
        <v>173</v>
      </c>
      <c r="D657" s="8">
        <v>4</v>
      </c>
      <c r="E657" s="10"/>
      <c r="F657" s="10"/>
      <c r="G657" s="10"/>
      <c r="H657" s="10"/>
      <c r="I657" s="10"/>
      <c r="J657" s="10"/>
      <c r="K657" s="10"/>
      <c r="L657" s="10"/>
      <c r="M657" s="7"/>
      <c r="N657" s="1"/>
      <c r="O657" s="1"/>
      <c r="P657" s="1"/>
      <c r="Q657" s="1"/>
      <c r="R657" s="1"/>
      <c r="S657" s="1"/>
      <c r="T657" s="1"/>
      <c r="AR657" s="1"/>
      <c r="AS657" s="1"/>
      <c r="AU657" s="1"/>
    </row>
    <row r="658" spans="1:47" ht="30" customHeight="1" x14ac:dyDescent="0.3">
      <c r="A658" s="7" t="s">
        <v>369</v>
      </c>
      <c r="B658" s="7" t="s">
        <v>181</v>
      </c>
      <c r="C658" s="7" t="s">
        <v>173</v>
      </c>
      <c r="D658" s="8">
        <v>1</v>
      </c>
      <c r="E658" s="10"/>
      <c r="F658" s="10"/>
      <c r="G658" s="10"/>
      <c r="H658" s="10"/>
      <c r="I658" s="10"/>
      <c r="J658" s="10"/>
      <c r="K658" s="10"/>
      <c r="L658" s="10"/>
      <c r="M658" s="7"/>
      <c r="N658" s="1"/>
      <c r="O658" s="1"/>
      <c r="P658" s="1"/>
      <c r="Q658" s="1"/>
      <c r="R658" s="1"/>
      <c r="S658" s="1"/>
      <c r="T658" s="1"/>
      <c r="AR658" s="1"/>
      <c r="AS658" s="1"/>
      <c r="AU658" s="1"/>
    </row>
    <row r="659" spans="1:47" ht="30" customHeight="1" x14ac:dyDescent="0.3">
      <c r="A659" s="7" t="s">
        <v>183</v>
      </c>
      <c r="B659" s="7" t="s">
        <v>184</v>
      </c>
      <c r="C659" s="7" t="s">
        <v>173</v>
      </c>
      <c r="D659" s="8">
        <v>4</v>
      </c>
      <c r="E659" s="10"/>
      <c r="F659" s="10"/>
      <c r="G659" s="10"/>
      <c r="H659" s="10"/>
      <c r="I659" s="10"/>
      <c r="J659" s="10"/>
      <c r="K659" s="10"/>
      <c r="L659" s="10"/>
      <c r="M659" s="7"/>
      <c r="N659" s="1"/>
      <c r="O659" s="1"/>
      <c r="P659" s="1"/>
      <c r="Q659" s="1"/>
      <c r="R659" s="1"/>
      <c r="S659" s="1"/>
      <c r="T659" s="1"/>
      <c r="AR659" s="1"/>
      <c r="AS659" s="1"/>
      <c r="AU659" s="1"/>
    </row>
    <row r="660" spans="1:47" ht="30" customHeight="1" x14ac:dyDescent="0.3">
      <c r="A660" s="7" t="s">
        <v>186</v>
      </c>
      <c r="B660" s="7" t="s">
        <v>187</v>
      </c>
      <c r="C660" s="7" t="s">
        <v>173</v>
      </c>
      <c r="D660" s="8">
        <v>5</v>
      </c>
      <c r="E660" s="10"/>
      <c r="F660" s="10"/>
      <c r="G660" s="10"/>
      <c r="H660" s="10"/>
      <c r="I660" s="10"/>
      <c r="J660" s="10"/>
      <c r="K660" s="10"/>
      <c r="L660" s="10"/>
      <c r="M660" s="7"/>
      <c r="N660" s="1"/>
      <c r="O660" s="1"/>
      <c r="P660" s="1"/>
      <c r="Q660" s="1"/>
      <c r="R660" s="1"/>
      <c r="S660" s="1"/>
      <c r="T660" s="1"/>
      <c r="AR660" s="1"/>
      <c r="AS660" s="1"/>
      <c r="AU660" s="1"/>
    </row>
    <row r="661" spans="1:47" ht="30" customHeight="1" x14ac:dyDescent="0.3">
      <c r="A661" s="7" t="s">
        <v>371</v>
      </c>
      <c r="B661" s="7" t="s">
        <v>372</v>
      </c>
      <c r="C661" s="7" t="s">
        <v>173</v>
      </c>
      <c r="D661" s="8">
        <v>1</v>
      </c>
      <c r="E661" s="10"/>
      <c r="F661" s="10"/>
      <c r="G661" s="10"/>
      <c r="H661" s="10"/>
      <c r="I661" s="10"/>
      <c r="J661" s="10"/>
      <c r="K661" s="10"/>
      <c r="L661" s="10"/>
      <c r="M661" s="7"/>
      <c r="N661" s="1"/>
      <c r="O661" s="1"/>
      <c r="P661" s="1"/>
      <c r="Q661" s="1"/>
      <c r="R661" s="1"/>
      <c r="S661" s="1"/>
      <c r="T661" s="1"/>
      <c r="AR661" s="1"/>
      <c r="AS661" s="1"/>
      <c r="AU661" s="1"/>
    </row>
    <row r="662" spans="1:47" ht="30" customHeight="1" x14ac:dyDescent="0.3">
      <c r="A662" s="7" t="s">
        <v>374</v>
      </c>
      <c r="B662" s="7" t="s">
        <v>375</v>
      </c>
      <c r="C662" s="7" t="s">
        <v>173</v>
      </c>
      <c r="D662" s="8">
        <v>1</v>
      </c>
      <c r="E662" s="10"/>
      <c r="F662" s="10"/>
      <c r="G662" s="10"/>
      <c r="H662" s="10"/>
      <c r="I662" s="10"/>
      <c r="J662" s="10"/>
      <c r="K662" s="10"/>
      <c r="L662" s="10"/>
      <c r="M662" s="7"/>
      <c r="N662" s="1"/>
      <c r="O662" s="1"/>
      <c r="P662" s="1"/>
      <c r="Q662" s="1"/>
      <c r="R662" s="1"/>
      <c r="S662" s="1"/>
      <c r="T662" s="1"/>
      <c r="AR662" s="1"/>
      <c r="AS662" s="1"/>
      <c r="AU662" s="1"/>
    </row>
    <row r="663" spans="1:47" ht="30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47" ht="30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</row>
    <row r="665" spans="1:47" ht="30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47" ht="30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47" ht="30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47" ht="30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</row>
    <row r="669" spans="1:47" ht="30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47" ht="30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47" ht="30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47" ht="30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</row>
    <row r="673" spans="1:47" ht="30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47" ht="30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47" ht="30" customHeight="1" x14ac:dyDescent="0.3">
      <c r="A675" s="7" t="s">
        <v>63</v>
      </c>
      <c r="B675" s="8"/>
      <c r="C675" s="8"/>
      <c r="D675" s="8"/>
      <c r="E675" s="8"/>
      <c r="F675" s="10"/>
      <c r="G675" s="8"/>
      <c r="H675" s="10"/>
      <c r="I675" s="8"/>
      <c r="J675" s="10"/>
      <c r="K675" s="8"/>
      <c r="L675" s="10"/>
      <c r="M675" s="8"/>
    </row>
    <row r="676" spans="1:47" ht="30" customHeight="1" x14ac:dyDescent="0.3">
      <c r="A676" s="7" t="s">
        <v>377</v>
      </c>
      <c r="B676" s="7" t="s">
        <v>52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Q676" s="1"/>
    </row>
    <row r="677" spans="1:47" ht="30" customHeight="1" x14ac:dyDescent="0.3">
      <c r="A677" s="7" t="s">
        <v>191</v>
      </c>
      <c r="B677" s="7" t="s">
        <v>192</v>
      </c>
      <c r="C677" s="7" t="s">
        <v>193</v>
      </c>
      <c r="D677" s="8">
        <v>2.8</v>
      </c>
      <c r="E677" s="10"/>
      <c r="F677" s="10"/>
      <c r="G677" s="10"/>
      <c r="H677" s="10"/>
      <c r="I677" s="10"/>
      <c r="J677" s="10"/>
      <c r="K677" s="10"/>
      <c r="L677" s="10"/>
      <c r="M677" s="7"/>
      <c r="N677" s="1"/>
      <c r="O677" s="1"/>
      <c r="P677" s="1"/>
      <c r="Q677" s="1"/>
      <c r="R677" s="1"/>
      <c r="S677" s="1"/>
      <c r="T677" s="1"/>
      <c r="AR677" s="1"/>
      <c r="AS677" s="1"/>
      <c r="AU677" s="1"/>
    </row>
    <row r="678" spans="1:47" ht="30" customHeight="1" x14ac:dyDescent="0.3">
      <c r="A678" s="7" t="s">
        <v>195</v>
      </c>
      <c r="B678" s="7" t="s">
        <v>196</v>
      </c>
      <c r="C678" s="7" t="s">
        <v>197</v>
      </c>
      <c r="D678" s="8">
        <v>35</v>
      </c>
      <c r="E678" s="10"/>
      <c r="F678" s="10"/>
      <c r="G678" s="10"/>
      <c r="H678" s="10"/>
      <c r="I678" s="10"/>
      <c r="J678" s="10"/>
      <c r="K678" s="10"/>
      <c r="L678" s="10"/>
      <c r="M678" s="7"/>
      <c r="N678" s="1"/>
      <c r="O678" s="1"/>
      <c r="P678" s="1"/>
      <c r="Q678" s="1"/>
      <c r="R678" s="1"/>
      <c r="S678" s="1"/>
      <c r="T678" s="1"/>
      <c r="AR678" s="1"/>
      <c r="AS678" s="1"/>
      <c r="AU678" s="1"/>
    </row>
    <row r="679" spans="1:47" ht="30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47" ht="30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</row>
    <row r="681" spans="1:47" ht="30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47" ht="30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47" ht="30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47" ht="30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</row>
    <row r="685" spans="1:47" ht="30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</row>
    <row r="686" spans="1:47" ht="30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47" ht="30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</row>
    <row r="688" spans="1:47" ht="30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</row>
    <row r="689" spans="1:47" ht="30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</row>
    <row r="690" spans="1:47" ht="30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</row>
    <row r="691" spans="1:47" ht="30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</row>
    <row r="692" spans="1:47" ht="30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</row>
    <row r="693" spans="1:47" ht="30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</row>
    <row r="694" spans="1:47" ht="30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</row>
    <row r="695" spans="1:47" ht="30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</row>
    <row r="696" spans="1:47" ht="30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</row>
    <row r="697" spans="1:47" ht="30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</row>
    <row r="698" spans="1:47" ht="30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</row>
    <row r="699" spans="1:47" ht="30" customHeight="1" x14ac:dyDescent="0.3">
      <c r="A699" s="7" t="s">
        <v>63</v>
      </c>
      <c r="B699" s="8"/>
      <c r="C699" s="8"/>
      <c r="D699" s="8"/>
      <c r="E699" s="8"/>
      <c r="F699" s="10"/>
      <c r="G699" s="8"/>
      <c r="H699" s="10"/>
      <c r="I699" s="8"/>
      <c r="J699" s="10"/>
      <c r="K699" s="8"/>
      <c r="L699" s="10"/>
      <c r="M699" s="8"/>
    </row>
    <row r="700" spans="1:47" ht="30" customHeight="1" x14ac:dyDescent="0.3">
      <c r="A700" s="7" t="s">
        <v>379</v>
      </c>
      <c r="B700" s="7" t="s">
        <v>52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Q700" s="1"/>
    </row>
    <row r="701" spans="1:47" ht="30" customHeight="1" x14ac:dyDescent="0.3">
      <c r="A701" s="7" t="s">
        <v>381</v>
      </c>
      <c r="B701" s="7" t="s">
        <v>52</v>
      </c>
      <c r="C701" s="7" t="s">
        <v>96</v>
      </c>
      <c r="D701" s="8">
        <v>5.67</v>
      </c>
      <c r="E701" s="10"/>
      <c r="F701" s="10"/>
      <c r="G701" s="10"/>
      <c r="H701" s="10"/>
      <c r="I701" s="10"/>
      <c r="J701" s="10"/>
      <c r="K701" s="10"/>
      <c r="L701" s="10"/>
      <c r="M701" s="7"/>
      <c r="N701" s="1"/>
      <c r="O701" s="1"/>
      <c r="P701" s="1"/>
      <c r="Q701" s="1"/>
      <c r="R701" s="1"/>
      <c r="S701" s="1"/>
      <c r="T701" s="1"/>
      <c r="AR701" s="1"/>
      <c r="AS701" s="1"/>
      <c r="AU701" s="1"/>
    </row>
    <row r="702" spans="1:47" ht="30" customHeight="1" x14ac:dyDescent="0.3">
      <c r="A702" s="7" t="s">
        <v>201</v>
      </c>
      <c r="B702" s="7" t="s">
        <v>52</v>
      </c>
      <c r="C702" s="7" t="s">
        <v>96</v>
      </c>
      <c r="D702" s="8">
        <v>1.46</v>
      </c>
      <c r="E702" s="10"/>
      <c r="F702" s="10"/>
      <c r="G702" s="10"/>
      <c r="H702" s="10"/>
      <c r="I702" s="10"/>
      <c r="J702" s="10"/>
      <c r="K702" s="10"/>
      <c r="L702" s="10"/>
      <c r="M702" s="7"/>
      <c r="N702" s="1"/>
      <c r="O702" s="1"/>
      <c r="P702" s="1"/>
      <c r="Q702" s="1"/>
      <c r="R702" s="1"/>
      <c r="S702" s="1"/>
      <c r="T702" s="1"/>
      <c r="AR702" s="1"/>
      <c r="AS702" s="1"/>
      <c r="AU702" s="1"/>
    </row>
    <row r="703" spans="1:47" ht="30" customHeight="1" x14ac:dyDescent="0.3">
      <c r="A703" s="7" t="s">
        <v>203</v>
      </c>
      <c r="B703" s="7" t="s">
        <v>52</v>
      </c>
      <c r="C703" s="7" t="s">
        <v>96</v>
      </c>
      <c r="D703" s="8">
        <v>6.73</v>
      </c>
      <c r="E703" s="10"/>
      <c r="F703" s="10"/>
      <c r="G703" s="10"/>
      <c r="H703" s="10"/>
      <c r="I703" s="10"/>
      <c r="J703" s="10"/>
      <c r="K703" s="10"/>
      <c r="L703" s="10"/>
      <c r="M703" s="7"/>
      <c r="N703" s="1"/>
      <c r="O703" s="1"/>
      <c r="P703" s="1"/>
      <c r="Q703" s="1"/>
      <c r="R703" s="1"/>
      <c r="S703" s="1"/>
      <c r="T703" s="1"/>
      <c r="AR703" s="1"/>
      <c r="AS703" s="1"/>
      <c r="AU703" s="1"/>
    </row>
    <row r="704" spans="1:47" ht="30" customHeight="1" x14ac:dyDescent="0.3">
      <c r="A704" s="7" t="s">
        <v>205</v>
      </c>
      <c r="B704" s="7" t="s">
        <v>52</v>
      </c>
      <c r="C704" s="7" t="s">
        <v>169</v>
      </c>
      <c r="D704" s="8">
        <v>6</v>
      </c>
      <c r="E704" s="10"/>
      <c r="F704" s="10"/>
      <c r="G704" s="10"/>
      <c r="H704" s="10"/>
      <c r="I704" s="10"/>
      <c r="J704" s="10"/>
      <c r="K704" s="10"/>
      <c r="L704" s="10"/>
      <c r="M704" s="7"/>
      <c r="N704" s="1"/>
      <c r="O704" s="1"/>
      <c r="P704" s="1"/>
      <c r="Q704" s="1"/>
      <c r="R704" s="1"/>
      <c r="S704" s="1"/>
      <c r="T704" s="1"/>
      <c r="AR704" s="1"/>
      <c r="AS704" s="1"/>
      <c r="AU704" s="1"/>
    </row>
    <row r="705" spans="1:47" ht="30" customHeight="1" x14ac:dyDescent="0.3">
      <c r="A705" s="7" t="s">
        <v>207</v>
      </c>
      <c r="B705" s="7" t="s">
        <v>52</v>
      </c>
      <c r="C705" s="7" t="s">
        <v>169</v>
      </c>
      <c r="D705" s="8">
        <v>4</v>
      </c>
      <c r="E705" s="10"/>
      <c r="F705" s="10"/>
      <c r="G705" s="10"/>
      <c r="H705" s="10"/>
      <c r="I705" s="10"/>
      <c r="J705" s="10"/>
      <c r="K705" s="10"/>
      <c r="L705" s="10"/>
      <c r="M705" s="7"/>
      <c r="N705" s="1"/>
      <c r="O705" s="1"/>
      <c r="P705" s="1"/>
      <c r="Q705" s="1"/>
      <c r="R705" s="1"/>
      <c r="S705" s="1"/>
      <c r="T705" s="1"/>
      <c r="AR705" s="1"/>
      <c r="AS705" s="1"/>
      <c r="AU705" s="1"/>
    </row>
    <row r="706" spans="1:47" ht="30" customHeight="1" x14ac:dyDescent="0.3">
      <c r="A706" s="7" t="s">
        <v>383</v>
      </c>
      <c r="B706" s="7" t="s">
        <v>52</v>
      </c>
      <c r="C706" s="7" t="s">
        <v>169</v>
      </c>
      <c r="D706" s="8">
        <v>1</v>
      </c>
      <c r="E706" s="10"/>
      <c r="F706" s="10"/>
      <c r="G706" s="10"/>
      <c r="H706" s="10"/>
      <c r="I706" s="10"/>
      <c r="J706" s="10"/>
      <c r="K706" s="10"/>
      <c r="L706" s="10"/>
      <c r="M706" s="7"/>
      <c r="N706" s="1"/>
      <c r="O706" s="1"/>
      <c r="P706" s="1"/>
      <c r="Q706" s="1"/>
      <c r="R706" s="1"/>
      <c r="S706" s="1"/>
      <c r="T706" s="1"/>
      <c r="AR706" s="1"/>
      <c r="AS706" s="1"/>
      <c r="AU706" s="1"/>
    </row>
    <row r="707" spans="1:47" ht="30" customHeight="1" x14ac:dyDescent="0.3">
      <c r="A707" s="7" t="s">
        <v>209</v>
      </c>
      <c r="B707" s="7" t="s">
        <v>52</v>
      </c>
      <c r="C707" s="7" t="s">
        <v>169</v>
      </c>
      <c r="D707" s="8">
        <v>2</v>
      </c>
      <c r="E707" s="10"/>
      <c r="F707" s="10"/>
      <c r="G707" s="10"/>
      <c r="H707" s="10"/>
      <c r="I707" s="10"/>
      <c r="J707" s="10"/>
      <c r="K707" s="10"/>
      <c r="L707" s="10"/>
      <c r="M707" s="7"/>
      <c r="N707" s="1"/>
      <c r="O707" s="1"/>
      <c r="P707" s="1"/>
      <c r="Q707" s="1"/>
      <c r="R707" s="1"/>
      <c r="S707" s="1"/>
      <c r="T707" s="1"/>
      <c r="AR707" s="1"/>
      <c r="AS707" s="1"/>
      <c r="AU707" s="1"/>
    </row>
    <row r="708" spans="1:47" ht="30" customHeight="1" x14ac:dyDescent="0.3">
      <c r="A708" s="7" t="s">
        <v>211</v>
      </c>
      <c r="B708" s="7" t="s">
        <v>52</v>
      </c>
      <c r="C708" s="7" t="s">
        <v>105</v>
      </c>
      <c r="D708" s="8">
        <v>3.54</v>
      </c>
      <c r="E708" s="10"/>
      <c r="F708" s="10"/>
      <c r="G708" s="10"/>
      <c r="H708" s="10"/>
      <c r="I708" s="10"/>
      <c r="J708" s="10"/>
      <c r="K708" s="10"/>
      <c r="L708" s="10"/>
      <c r="M708" s="7"/>
      <c r="N708" s="1"/>
      <c r="O708" s="1"/>
      <c r="P708" s="1"/>
      <c r="Q708" s="1"/>
      <c r="R708" s="1"/>
      <c r="S708" s="1"/>
      <c r="T708" s="1"/>
      <c r="AR708" s="1"/>
      <c r="AS708" s="1"/>
      <c r="AU708" s="1"/>
    </row>
    <row r="709" spans="1:47" ht="30" customHeight="1" x14ac:dyDescent="0.3">
      <c r="A709" s="7" t="s">
        <v>213</v>
      </c>
      <c r="B709" s="7" t="s">
        <v>52</v>
      </c>
      <c r="C709" s="7" t="s">
        <v>169</v>
      </c>
      <c r="D709" s="8">
        <v>5</v>
      </c>
      <c r="E709" s="10"/>
      <c r="F709" s="10"/>
      <c r="G709" s="10"/>
      <c r="H709" s="10"/>
      <c r="I709" s="10"/>
      <c r="J709" s="10"/>
      <c r="K709" s="10"/>
      <c r="L709" s="10"/>
      <c r="M709" s="7"/>
      <c r="N709" s="1"/>
      <c r="O709" s="1"/>
      <c r="P709" s="1"/>
      <c r="Q709" s="1"/>
      <c r="R709" s="1"/>
      <c r="S709" s="1"/>
      <c r="T709" s="1"/>
      <c r="AR709" s="1"/>
      <c r="AS709" s="1"/>
      <c r="AU709" s="1"/>
    </row>
    <row r="710" spans="1:47" ht="30" customHeight="1" x14ac:dyDescent="0.3">
      <c r="A710" s="7" t="s">
        <v>385</v>
      </c>
      <c r="B710" s="7" t="s">
        <v>52</v>
      </c>
      <c r="C710" s="7" t="s">
        <v>105</v>
      </c>
      <c r="D710" s="8">
        <v>3.54</v>
      </c>
      <c r="E710" s="10"/>
      <c r="F710" s="10"/>
      <c r="G710" s="10"/>
      <c r="H710" s="10"/>
      <c r="I710" s="10"/>
      <c r="J710" s="10"/>
      <c r="K710" s="10"/>
      <c r="L710" s="10"/>
      <c r="M710" s="7"/>
      <c r="N710" s="1"/>
      <c r="O710" s="1"/>
      <c r="P710" s="1"/>
      <c r="Q710" s="1"/>
      <c r="R710" s="1"/>
      <c r="S710" s="1"/>
      <c r="T710" s="1"/>
      <c r="AR710" s="1"/>
      <c r="AS710" s="1"/>
      <c r="AU710" s="1"/>
    </row>
    <row r="711" spans="1:47" ht="30" customHeight="1" x14ac:dyDescent="0.3">
      <c r="A711" s="7" t="s">
        <v>215</v>
      </c>
      <c r="B711" s="7" t="s">
        <v>52</v>
      </c>
      <c r="C711" s="7" t="s">
        <v>96</v>
      </c>
      <c r="D711" s="8">
        <v>38.18</v>
      </c>
      <c r="E711" s="10"/>
      <c r="F711" s="10"/>
      <c r="G711" s="10"/>
      <c r="H711" s="10"/>
      <c r="I711" s="10"/>
      <c r="J711" s="10"/>
      <c r="K711" s="10"/>
      <c r="L711" s="10"/>
      <c r="M711" s="7"/>
      <c r="N711" s="1"/>
      <c r="O711" s="1"/>
      <c r="P711" s="1"/>
      <c r="Q711" s="1"/>
      <c r="R711" s="1"/>
      <c r="S711" s="1"/>
      <c r="T711" s="1"/>
      <c r="AR711" s="1"/>
      <c r="AS711" s="1"/>
      <c r="AU711" s="1"/>
    </row>
    <row r="712" spans="1:47" ht="30" customHeight="1" x14ac:dyDescent="0.3">
      <c r="A712" s="7" t="s">
        <v>217</v>
      </c>
      <c r="B712" s="7" t="s">
        <v>52</v>
      </c>
      <c r="C712" s="7" t="s">
        <v>105</v>
      </c>
      <c r="D712" s="8">
        <v>51.76</v>
      </c>
      <c r="E712" s="10"/>
      <c r="F712" s="10"/>
      <c r="G712" s="10"/>
      <c r="H712" s="10"/>
      <c r="I712" s="10"/>
      <c r="J712" s="10"/>
      <c r="K712" s="10"/>
      <c r="L712" s="10"/>
      <c r="M712" s="7"/>
      <c r="N712" s="1"/>
      <c r="O712" s="1"/>
      <c r="P712" s="1"/>
      <c r="Q712" s="1"/>
      <c r="R712" s="1"/>
      <c r="S712" s="1"/>
      <c r="T712" s="1"/>
      <c r="AR712" s="1"/>
      <c r="AS712" s="1"/>
      <c r="AU712" s="1"/>
    </row>
    <row r="713" spans="1:47" ht="30" customHeight="1" x14ac:dyDescent="0.3">
      <c r="A713" s="7" t="s">
        <v>219</v>
      </c>
      <c r="B713" s="7" t="s">
        <v>52</v>
      </c>
      <c r="C713" s="7" t="s">
        <v>59</v>
      </c>
      <c r="D713" s="8">
        <v>6</v>
      </c>
      <c r="E713" s="10"/>
      <c r="F713" s="10"/>
      <c r="G713" s="10"/>
      <c r="H713" s="10"/>
      <c r="I713" s="10"/>
      <c r="J713" s="10"/>
      <c r="K713" s="10"/>
      <c r="L713" s="10"/>
      <c r="M713" s="7"/>
      <c r="N713" s="1"/>
      <c r="O713" s="1"/>
      <c r="P713" s="1"/>
      <c r="Q713" s="1"/>
      <c r="R713" s="1"/>
      <c r="S713" s="1"/>
      <c r="T713" s="1"/>
      <c r="AR713" s="1"/>
      <c r="AS713" s="1"/>
      <c r="AU713" s="1"/>
    </row>
    <row r="714" spans="1:47" ht="30" customHeight="1" x14ac:dyDescent="0.3">
      <c r="A714" s="7" t="s">
        <v>221</v>
      </c>
      <c r="B714" s="7" t="s">
        <v>52</v>
      </c>
      <c r="C714" s="7" t="s">
        <v>59</v>
      </c>
      <c r="D714" s="8">
        <v>5</v>
      </c>
      <c r="E714" s="10"/>
      <c r="F714" s="10"/>
      <c r="G714" s="10"/>
      <c r="H714" s="10"/>
      <c r="I714" s="10"/>
      <c r="J714" s="10"/>
      <c r="K714" s="10"/>
      <c r="L714" s="10"/>
      <c r="M714" s="7"/>
      <c r="N714" s="1"/>
      <c r="O714" s="1"/>
      <c r="P714" s="1"/>
      <c r="Q714" s="1"/>
      <c r="R714" s="1"/>
      <c r="S714" s="1"/>
      <c r="T714" s="1"/>
      <c r="AR714" s="1"/>
      <c r="AS714" s="1"/>
      <c r="AU714" s="1"/>
    </row>
    <row r="715" spans="1:47" ht="30" customHeight="1" x14ac:dyDescent="0.3">
      <c r="A715" s="7" t="s">
        <v>223</v>
      </c>
      <c r="B715" s="7" t="s">
        <v>52</v>
      </c>
      <c r="C715" s="7" t="s">
        <v>59</v>
      </c>
      <c r="D715" s="8">
        <v>2</v>
      </c>
      <c r="E715" s="10"/>
      <c r="F715" s="10"/>
      <c r="G715" s="10"/>
      <c r="H715" s="10"/>
      <c r="I715" s="10"/>
      <c r="J715" s="10"/>
      <c r="K715" s="10"/>
      <c r="L715" s="10"/>
      <c r="M715" s="7"/>
      <c r="N715" s="1"/>
      <c r="O715" s="1"/>
      <c r="P715" s="1"/>
      <c r="Q715" s="1"/>
      <c r="R715" s="1"/>
      <c r="S715" s="1"/>
      <c r="T715" s="1"/>
      <c r="AR715" s="1"/>
      <c r="AS715" s="1"/>
      <c r="AU715" s="1"/>
    </row>
    <row r="716" spans="1:47" ht="30" customHeight="1" x14ac:dyDescent="0.3">
      <c r="A716" s="7" t="s">
        <v>387</v>
      </c>
      <c r="B716" s="7" t="s">
        <v>52</v>
      </c>
      <c r="C716" s="7" t="s">
        <v>105</v>
      </c>
      <c r="D716" s="8">
        <v>1.1599999999999999</v>
      </c>
      <c r="E716" s="10"/>
      <c r="F716" s="10"/>
      <c r="G716" s="10"/>
      <c r="H716" s="10"/>
      <c r="I716" s="10"/>
      <c r="J716" s="10"/>
      <c r="K716" s="10"/>
      <c r="L716" s="10"/>
      <c r="M716" s="7"/>
      <c r="N716" s="1"/>
      <c r="O716" s="1"/>
      <c r="P716" s="1"/>
      <c r="Q716" s="1"/>
      <c r="R716" s="1"/>
      <c r="S716" s="1"/>
      <c r="T716" s="1"/>
      <c r="AR716" s="1"/>
      <c r="AS716" s="1"/>
      <c r="AU716" s="1"/>
    </row>
    <row r="717" spans="1:47" ht="30" customHeight="1" x14ac:dyDescent="0.3">
      <c r="A717" s="7" t="s">
        <v>229</v>
      </c>
      <c r="B717" s="7" t="s">
        <v>52</v>
      </c>
      <c r="C717" s="7" t="s">
        <v>96</v>
      </c>
      <c r="D717" s="8">
        <v>38.18</v>
      </c>
      <c r="E717" s="10"/>
      <c r="F717" s="10"/>
      <c r="G717" s="10"/>
      <c r="H717" s="10"/>
      <c r="I717" s="10"/>
      <c r="J717" s="10"/>
      <c r="K717" s="10"/>
      <c r="L717" s="10"/>
      <c r="M717" s="7"/>
      <c r="N717" s="1"/>
      <c r="O717" s="1"/>
      <c r="P717" s="1"/>
      <c r="Q717" s="1"/>
      <c r="R717" s="1"/>
      <c r="S717" s="1"/>
      <c r="T717" s="1"/>
      <c r="AR717" s="1"/>
      <c r="AS717" s="1"/>
      <c r="AU717" s="1"/>
    </row>
    <row r="718" spans="1:47" ht="30" customHeight="1" x14ac:dyDescent="0.3">
      <c r="A718" s="7" t="s">
        <v>231</v>
      </c>
      <c r="B718" s="7" t="s">
        <v>52</v>
      </c>
      <c r="C718" s="7" t="s">
        <v>96</v>
      </c>
      <c r="D718" s="8">
        <v>23.07</v>
      </c>
      <c r="E718" s="10"/>
      <c r="F718" s="10"/>
      <c r="G718" s="10"/>
      <c r="H718" s="10"/>
      <c r="I718" s="10"/>
      <c r="J718" s="10"/>
      <c r="K718" s="10"/>
      <c r="L718" s="10"/>
      <c r="M718" s="7"/>
      <c r="N718" s="1"/>
      <c r="O718" s="1"/>
      <c r="P718" s="1"/>
      <c r="Q718" s="1"/>
      <c r="R718" s="1"/>
      <c r="S718" s="1"/>
      <c r="T718" s="1"/>
      <c r="AR718" s="1"/>
      <c r="AS718" s="1"/>
      <c r="AU718" s="1"/>
    </row>
    <row r="719" spans="1:47" ht="30" customHeight="1" x14ac:dyDescent="0.3">
      <c r="A719" s="7" t="s">
        <v>233</v>
      </c>
      <c r="B719" s="7" t="s">
        <v>234</v>
      </c>
      <c r="C719" s="7" t="s">
        <v>96</v>
      </c>
      <c r="D719" s="8">
        <v>119.9</v>
      </c>
      <c r="E719" s="10"/>
      <c r="F719" s="10"/>
      <c r="G719" s="10"/>
      <c r="H719" s="10"/>
      <c r="I719" s="10"/>
      <c r="J719" s="10"/>
      <c r="K719" s="10"/>
      <c r="L719" s="10"/>
      <c r="M719" s="7"/>
      <c r="N719" s="1"/>
      <c r="O719" s="1"/>
      <c r="P719" s="1"/>
      <c r="Q719" s="1"/>
      <c r="R719" s="1"/>
      <c r="S719" s="1"/>
      <c r="T719" s="1"/>
      <c r="AR719" s="1"/>
      <c r="AS719" s="1"/>
      <c r="AU719" s="1"/>
    </row>
    <row r="720" spans="1:47" ht="30" customHeight="1" x14ac:dyDescent="0.3">
      <c r="A720" s="7" t="s">
        <v>238</v>
      </c>
      <c r="B720" s="7" t="s">
        <v>239</v>
      </c>
      <c r="C720" s="7" t="s">
        <v>96</v>
      </c>
      <c r="D720" s="8">
        <v>9.77</v>
      </c>
      <c r="E720" s="10"/>
      <c r="F720" s="10"/>
      <c r="G720" s="10"/>
      <c r="H720" s="10"/>
      <c r="I720" s="10"/>
      <c r="J720" s="10"/>
      <c r="K720" s="10"/>
      <c r="L720" s="10"/>
      <c r="M720" s="7"/>
      <c r="N720" s="1"/>
      <c r="O720" s="1"/>
      <c r="P720" s="1"/>
      <c r="Q720" s="1"/>
      <c r="R720" s="1"/>
      <c r="S720" s="1"/>
      <c r="T720" s="1"/>
      <c r="AR720" s="1"/>
      <c r="AS720" s="1"/>
      <c r="AU720" s="1"/>
    </row>
    <row r="721" spans="1:47" ht="30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47" ht="30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47" ht="30" customHeight="1" x14ac:dyDescent="0.3">
      <c r="A723" s="7" t="s">
        <v>63</v>
      </c>
      <c r="B723" s="8"/>
      <c r="C723" s="8"/>
      <c r="D723" s="8"/>
      <c r="E723" s="8"/>
      <c r="F723" s="10"/>
      <c r="G723" s="8"/>
      <c r="H723" s="10"/>
      <c r="I723" s="8"/>
      <c r="J723" s="10"/>
      <c r="K723" s="8"/>
      <c r="L723" s="10"/>
      <c r="M723" s="8"/>
    </row>
    <row r="724" spans="1:47" ht="30" customHeight="1" x14ac:dyDescent="0.3">
      <c r="A724" s="7" t="s">
        <v>389</v>
      </c>
      <c r="B724" s="7" t="s">
        <v>52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Q724" s="1"/>
    </row>
    <row r="725" spans="1:47" ht="30" customHeight="1" x14ac:dyDescent="0.3">
      <c r="A725" s="7" t="s">
        <v>243</v>
      </c>
      <c r="B725" s="7" t="s">
        <v>52</v>
      </c>
      <c r="C725" s="7" t="s">
        <v>227</v>
      </c>
      <c r="D725" s="8">
        <v>7.6</v>
      </c>
      <c r="E725" s="10"/>
      <c r="F725" s="10"/>
      <c r="G725" s="10"/>
      <c r="H725" s="10"/>
      <c r="I725" s="10"/>
      <c r="J725" s="10"/>
      <c r="K725" s="10"/>
      <c r="L725" s="10"/>
      <c r="M725" s="7"/>
      <c r="N725" s="1"/>
      <c r="O725" s="1"/>
      <c r="P725" s="1"/>
      <c r="Q725" s="1"/>
      <c r="R725" s="1"/>
      <c r="S725" s="1"/>
      <c r="T725" s="1"/>
      <c r="AR725" s="1"/>
      <c r="AS725" s="1"/>
      <c r="AU725" s="1"/>
    </row>
    <row r="726" spans="1:47" ht="30" customHeight="1" x14ac:dyDescent="0.3">
      <c r="A726" s="7" t="s">
        <v>245</v>
      </c>
      <c r="B726" s="7" t="s">
        <v>246</v>
      </c>
      <c r="C726" s="7" t="s">
        <v>227</v>
      </c>
      <c r="D726" s="8">
        <v>0.39</v>
      </c>
      <c r="E726" s="10"/>
      <c r="F726" s="10"/>
      <c r="G726" s="10"/>
      <c r="H726" s="10"/>
      <c r="I726" s="10"/>
      <c r="J726" s="10"/>
      <c r="K726" s="10"/>
      <c r="L726" s="10"/>
      <c r="M726" s="7"/>
      <c r="N726" s="1"/>
      <c r="O726" s="1"/>
      <c r="P726" s="1"/>
      <c r="Q726" s="1"/>
      <c r="R726" s="1"/>
      <c r="S726" s="1"/>
      <c r="T726" s="1"/>
      <c r="AR726" s="1"/>
      <c r="AS726" s="1"/>
      <c r="AU726" s="1"/>
    </row>
    <row r="727" spans="1:47" ht="30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</row>
    <row r="728" spans="1:47" ht="30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47" ht="30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47" ht="30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47" ht="30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</row>
    <row r="732" spans="1:47" ht="30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47" ht="30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47" ht="30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47" ht="30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</row>
    <row r="736" spans="1:47" ht="30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47" ht="30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47" ht="30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47" ht="30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</row>
    <row r="740" spans="1:47" ht="30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47" ht="30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47" ht="30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47" ht="30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</row>
    <row r="744" spans="1:47" ht="30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</row>
    <row r="745" spans="1:47" ht="30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47" ht="30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</row>
    <row r="747" spans="1:47" ht="30" customHeight="1" x14ac:dyDescent="0.3">
      <c r="A747" s="7" t="s">
        <v>63</v>
      </c>
      <c r="B747" s="8"/>
      <c r="C747" s="8"/>
      <c r="D747" s="8"/>
      <c r="E747" s="8"/>
      <c r="F747" s="10"/>
      <c r="G747" s="8"/>
      <c r="H747" s="10"/>
      <c r="I747" s="8"/>
      <c r="J747" s="10"/>
      <c r="K747" s="8"/>
      <c r="L747" s="10"/>
      <c r="M747" s="8"/>
    </row>
    <row r="748" spans="1:47" ht="30" customHeight="1" x14ac:dyDescent="0.3">
      <c r="A748" s="7" t="s">
        <v>391</v>
      </c>
      <c r="B748" s="7" t="s">
        <v>52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Q748" s="1"/>
    </row>
    <row r="749" spans="1:47" ht="30" customHeight="1" x14ac:dyDescent="0.3">
      <c r="A749" s="7" t="s">
        <v>251</v>
      </c>
      <c r="B749" s="7" t="s">
        <v>252</v>
      </c>
      <c r="C749" s="7" t="s">
        <v>227</v>
      </c>
      <c r="D749" s="8">
        <v>7.19</v>
      </c>
      <c r="E749" s="10"/>
      <c r="F749" s="10"/>
      <c r="G749" s="10"/>
      <c r="H749" s="10"/>
      <c r="I749" s="10"/>
      <c r="J749" s="10"/>
      <c r="K749" s="10"/>
      <c r="L749" s="10"/>
      <c r="M749" s="7"/>
      <c r="N749" s="1"/>
      <c r="O749" s="1"/>
      <c r="P749" s="1"/>
      <c r="Q749" s="1"/>
      <c r="R749" s="1"/>
      <c r="S749" s="1"/>
      <c r="T749" s="1"/>
      <c r="AR749" s="1"/>
      <c r="AS749" s="1"/>
      <c r="AU749" s="1"/>
    </row>
    <row r="750" spans="1:47" ht="30" customHeight="1" x14ac:dyDescent="0.3">
      <c r="A750" s="7" t="s">
        <v>251</v>
      </c>
      <c r="B750" s="7" t="s">
        <v>254</v>
      </c>
      <c r="C750" s="7" t="s">
        <v>227</v>
      </c>
      <c r="D750" s="8">
        <v>0.41</v>
      </c>
      <c r="E750" s="10"/>
      <c r="F750" s="10"/>
      <c r="G750" s="10"/>
      <c r="H750" s="10"/>
      <c r="I750" s="10"/>
      <c r="J750" s="10"/>
      <c r="K750" s="10"/>
      <c r="L750" s="10"/>
      <c r="M750" s="7"/>
      <c r="N750" s="1"/>
      <c r="O750" s="1"/>
      <c r="P750" s="1"/>
      <c r="Q750" s="1"/>
      <c r="R750" s="1"/>
      <c r="S750" s="1"/>
      <c r="T750" s="1"/>
      <c r="AR750" s="1"/>
      <c r="AS750" s="1"/>
      <c r="AU750" s="1"/>
    </row>
    <row r="751" spans="1:47" ht="30" customHeight="1" x14ac:dyDescent="0.3">
      <c r="A751" s="7" t="s">
        <v>251</v>
      </c>
      <c r="B751" s="7" t="s">
        <v>258</v>
      </c>
      <c r="C751" s="7" t="s">
        <v>227</v>
      </c>
      <c r="D751" s="8">
        <v>0.3</v>
      </c>
      <c r="E751" s="10"/>
      <c r="F751" s="10"/>
      <c r="G751" s="10"/>
      <c r="H751" s="10"/>
      <c r="I751" s="10"/>
      <c r="J751" s="10"/>
      <c r="K751" s="10"/>
      <c r="L751" s="10"/>
      <c r="M751" s="7"/>
      <c r="N751" s="1"/>
      <c r="O751" s="1"/>
      <c r="P751" s="1"/>
      <c r="Q751" s="1"/>
      <c r="R751" s="1"/>
      <c r="S751" s="1"/>
      <c r="T751" s="1"/>
      <c r="AR751" s="1"/>
      <c r="AS751" s="1"/>
      <c r="AU751" s="1"/>
    </row>
    <row r="752" spans="1:47" ht="30" customHeight="1" x14ac:dyDescent="0.3">
      <c r="A752" s="7" t="s">
        <v>251</v>
      </c>
      <c r="B752" s="7" t="s">
        <v>260</v>
      </c>
      <c r="C752" s="7" t="s">
        <v>227</v>
      </c>
      <c r="D752" s="8">
        <v>0.08</v>
      </c>
      <c r="E752" s="10"/>
      <c r="F752" s="10"/>
      <c r="G752" s="10"/>
      <c r="H752" s="10"/>
      <c r="I752" s="10"/>
      <c r="J752" s="10"/>
      <c r="K752" s="10"/>
      <c r="L752" s="10"/>
      <c r="M752" s="7"/>
      <c r="N752" s="1"/>
      <c r="O752" s="1"/>
      <c r="P752" s="1"/>
      <c r="Q752" s="1"/>
      <c r="R752" s="1"/>
      <c r="S752" s="1"/>
      <c r="T752" s="1"/>
      <c r="AR752" s="1"/>
      <c r="AS752" s="1"/>
      <c r="AU752" s="1"/>
    </row>
    <row r="753" spans="1:47" ht="30" customHeight="1" x14ac:dyDescent="0.3">
      <c r="A753" s="7" t="s">
        <v>262</v>
      </c>
      <c r="B753" s="7" t="s">
        <v>263</v>
      </c>
      <c r="C753" s="7" t="s">
        <v>227</v>
      </c>
      <c r="D753" s="8">
        <v>7.6</v>
      </c>
      <c r="E753" s="10"/>
      <c r="F753" s="10"/>
      <c r="G753" s="10"/>
      <c r="H753" s="10"/>
      <c r="I753" s="10"/>
      <c r="J753" s="10"/>
      <c r="K753" s="10"/>
      <c r="L753" s="10"/>
      <c r="M753" s="7"/>
      <c r="N753" s="1"/>
      <c r="O753" s="1"/>
      <c r="P753" s="1"/>
      <c r="Q753" s="1"/>
      <c r="R753" s="1"/>
      <c r="S753" s="1"/>
      <c r="T753" s="1"/>
      <c r="AR753" s="1"/>
      <c r="AS753" s="1"/>
      <c r="AU753" s="1"/>
    </row>
    <row r="754" spans="1:47" ht="30" customHeight="1" x14ac:dyDescent="0.3">
      <c r="A754" s="7" t="s">
        <v>265</v>
      </c>
      <c r="B754" s="7" t="s">
        <v>266</v>
      </c>
      <c r="C754" s="7" t="s">
        <v>227</v>
      </c>
      <c r="D754" s="8">
        <v>0.39</v>
      </c>
      <c r="E754" s="10"/>
      <c r="F754" s="10"/>
      <c r="G754" s="10"/>
      <c r="H754" s="10"/>
      <c r="I754" s="10"/>
      <c r="J754" s="10"/>
      <c r="K754" s="10"/>
      <c r="L754" s="10"/>
      <c r="M754" s="7"/>
      <c r="N754" s="1"/>
      <c r="O754" s="1"/>
      <c r="P754" s="1"/>
      <c r="Q754" s="1"/>
      <c r="R754" s="1"/>
      <c r="S754" s="1"/>
      <c r="T754" s="1"/>
      <c r="AR754" s="1"/>
      <c r="AS754" s="1"/>
      <c r="AU754" s="1"/>
    </row>
    <row r="755" spans="1:47" ht="30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</row>
    <row r="756" spans="1:47" ht="30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</row>
    <row r="757" spans="1:47" ht="30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</row>
    <row r="758" spans="1:47" ht="30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</row>
    <row r="759" spans="1:47" ht="30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</row>
    <row r="760" spans="1:47" ht="30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</row>
    <row r="761" spans="1:47" ht="30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</row>
    <row r="762" spans="1:47" ht="30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</row>
    <row r="763" spans="1:47" ht="30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</row>
    <row r="764" spans="1:47" ht="30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</row>
    <row r="765" spans="1:47" ht="30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</row>
    <row r="766" spans="1:47" ht="30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</row>
    <row r="767" spans="1:47" ht="30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</row>
    <row r="768" spans="1:47" ht="30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</row>
    <row r="769" spans="1:48" ht="30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</row>
    <row r="770" spans="1:48" ht="30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</row>
    <row r="771" spans="1:48" ht="30" customHeight="1" x14ac:dyDescent="0.3">
      <c r="A771" s="7" t="s">
        <v>63</v>
      </c>
      <c r="B771" s="8"/>
      <c r="C771" s="8"/>
      <c r="D771" s="8"/>
      <c r="E771" s="8"/>
      <c r="F771" s="10"/>
      <c r="G771" s="8"/>
      <c r="H771" s="10"/>
      <c r="I771" s="8"/>
      <c r="J771" s="10"/>
      <c r="K771" s="8"/>
      <c r="L771" s="10"/>
      <c r="M771" s="8"/>
    </row>
    <row r="772" spans="1:48" ht="30" customHeight="1" x14ac:dyDescent="0.3">
      <c r="A772" s="11" t="s">
        <v>393</v>
      </c>
      <c r="B772" s="11" t="s">
        <v>52</v>
      </c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5"/>
      <c r="O772" s="5"/>
      <c r="P772" s="5"/>
      <c r="Q772" s="4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</row>
    <row r="773" spans="1:48" ht="30" customHeight="1" x14ac:dyDescent="0.3">
      <c r="A773" s="7" t="s">
        <v>271</v>
      </c>
      <c r="B773" s="7" t="s">
        <v>272</v>
      </c>
      <c r="C773" s="7" t="s">
        <v>273</v>
      </c>
      <c r="D773" s="8">
        <v>-394.62</v>
      </c>
      <c r="E773" s="10"/>
      <c r="F773" s="10"/>
      <c r="G773" s="10"/>
      <c r="H773" s="10"/>
      <c r="I773" s="10"/>
      <c r="J773" s="10"/>
      <c r="K773" s="10"/>
      <c r="L773" s="10"/>
      <c r="M773" s="7"/>
      <c r="N773" s="1"/>
      <c r="O773" s="1"/>
      <c r="P773" s="1"/>
      <c r="Q773" s="1"/>
      <c r="R773" s="1"/>
      <c r="S773" s="1"/>
      <c r="T773" s="1"/>
      <c r="AR773" s="1"/>
      <c r="AS773" s="1"/>
      <c r="AU773" s="1"/>
    </row>
    <row r="774" spans="1:48" ht="30" customHeight="1" x14ac:dyDescent="0.3">
      <c r="A774" s="7" t="s">
        <v>271</v>
      </c>
      <c r="B774" s="7" t="s">
        <v>277</v>
      </c>
      <c r="C774" s="7" t="s">
        <v>273</v>
      </c>
      <c r="D774" s="8">
        <v>-59.92</v>
      </c>
      <c r="E774" s="10"/>
      <c r="F774" s="10"/>
      <c r="G774" s="10"/>
      <c r="H774" s="10"/>
      <c r="I774" s="10"/>
      <c r="J774" s="10"/>
      <c r="K774" s="10"/>
      <c r="L774" s="10"/>
      <c r="M774" s="7"/>
      <c r="N774" s="1"/>
      <c r="O774" s="1"/>
      <c r="P774" s="1"/>
      <c r="Q774" s="1"/>
      <c r="R774" s="1"/>
      <c r="S774" s="1"/>
      <c r="T774" s="1"/>
      <c r="AR774" s="1"/>
      <c r="AS774" s="1"/>
      <c r="AU774" s="1"/>
    </row>
    <row r="775" spans="1:48" ht="30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48" ht="30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48" ht="30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48" ht="30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</row>
    <row r="779" spans="1:48" ht="30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48" ht="30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48" ht="30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48" ht="30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</row>
    <row r="783" spans="1:48" ht="30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48" ht="30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47" ht="30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47" ht="30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</row>
    <row r="787" spans="1:47" ht="30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47" ht="30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47" ht="30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47" ht="30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</row>
    <row r="791" spans="1:47" ht="30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47" ht="30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47" ht="30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47" ht="30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</row>
    <row r="795" spans="1:47" ht="30" customHeight="1" x14ac:dyDescent="0.3">
      <c r="A795" s="7" t="s">
        <v>63</v>
      </c>
      <c r="B795" s="8"/>
      <c r="C795" s="8"/>
      <c r="D795" s="8"/>
      <c r="E795" s="8"/>
      <c r="F795" s="10"/>
      <c r="G795" s="8"/>
      <c r="H795" s="10"/>
      <c r="I795" s="8"/>
      <c r="J795" s="10"/>
      <c r="K795" s="8"/>
      <c r="L795" s="10"/>
      <c r="M795" s="8"/>
    </row>
    <row r="796" spans="1:47" ht="30" customHeight="1" x14ac:dyDescent="0.3">
      <c r="A796" s="7" t="s">
        <v>397</v>
      </c>
      <c r="B796" s="7" t="s">
        <v>52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Q796" s="1"/>
    </row>
    <row r="797" spans="1:47" ht="30" customHeight="1" x14ac:dyDescent="0.3">
      <c r="A797" s="7" t="s">
        <v>284</v>
      </c>
      <c r="B797" s="7" t="s">
        <v>52</v>
      </c>
      <c r="C797" s="7" t="s">
        <v>96</v>
      </c>
      <c r="D797" s="8">
        <v>30.8</v>
      </c>
      <c r="E797" s="10"/>
      <c r="F797" s="10"/>
      <c r="G797" s="10"/>
      <c r="H797" s="10"/>
      <c r="I797" s="10"/>
      <c r="J797" s="10"/>
      <c r="K797" s="10"/>
      <c r="L797" s="10"/>
      <c r="M797" s="7"/>
      <c r="N797" s="1"/>
      <c r="O797" s="1"/>
      <c r="P797" s="1"/>
      <c r="Q797" s="1"/>
      <c r="R797" s="1"/>
      <c r="S797" s="1"/>
      <c r="T797" s="1"/>
      <c r="AR797" s="1"/>
      <c r="AS797" s="1"/>
      <c r="AU797" s="1"/>
    </row>
    <row r="798" spans="1:47" ht="30" customHeight="1" x14ac:dyDescent="0.3">
      <c r="A798" s="7" t="s">
        <v>286</v>
      </c>
      <c r="B798" s="7" t="s">
        <v>52</v>
      </c>
      <c r="C798" s="7" t="s">
        <v>105</v>
      </c>
      <c r="D798" s="8">
        <v>3.54</v>
      </c>
      <c r="E798" s="10"/>
      <c r="F798" s="10"/>
      <c r="G798" s="10"/>
      <c r="H798" s="10"/>
      <c r="I798" s="10"/>
      <c r="J798" s="10"/>
      <c r="K798" s="10"/>
      <c r="L798" s="10"/>
      <c r="M798" s="7"/>
      <c r="N798" s="1"/>
      <c r="O798" s="1"/>
      <c r="P798" s="1"/>
      <c r="Q798" s="1"/>
      <c r="R798" s="1"/>
      <c r="S798" s="1"/>
      <c r="T798" s="1"/>
      <c r="AR798" s="1"/>
      <c r="AS798" s="1"/>
      <c r="AU798" s="1"/>
    </row>
    <row r="799" spans="1:47" ht="30" customHeight="1" x14ac:dyDescent="0.3">
      <c r="A799" s="7" t="s">
        <v>288</v>
      </c>
      <c r="B799" s="7" t="s">
        <v>52</v>
      </c>
      <c r="C799" s="7" t="s">
        <v>169</v>
      </c>
      <c r="D799" s="8">
        <v>3</v>
      </c>
      <c r="E799" s="10"/>
      <c r="F799" s="10"/>
      <c r="G799" s="10"/>
      <c r="H799" s="10"/>
      <c r="I799" s="10"/>
      <c r="J799" s="10"/>
      <c r="K799" s="10"/>
      <c r="L799" s="10"/>
      <c r="M799" s="7"/>
      <c r="N799" s="1"/>
      <c r="O799" s="1"/>
      <c r="P799" s="1"/>
      <c r="Q799" s="1"/>
      <c r="R799" s="1"/>
      <c r="S799" s="1"/>
      <c r="T799" s="1"/>
      <c r="AR799" s="1"/>
      <c r="AS799" s="1"/>
      <c r="AU799" s="1"/>
    </row>
    <row r="800" spans="1:47" ht="30" customHeight="1" x14ac:dyDescent="0.3">
      <c r="A800" s="7" t="s">
        <v>290</v>
      </c>
      <c r="B800" s="7" t="s">
        <v>399</v>
      </c>
      <c r="C800" s="7" t="s">
        <v>88</v>
      </c>
      <c r="D800" s="8">
        <v>1</v>
      </c>
      <c r="E800" s="10"/>
      <c r="F800" s="10"/>
      <c r="G800" s="10"/>
      <c r="H800" s="10"/>
      <c r="I800" s="10"/>
      <c r="J800" s="10"/>
      <c r="K800" s="10"/>
      <c r="L800" s="10"/>
      <c r="M800" s="7"/>
      <c r="N800" s="1"/>
      <c r="O800" s="1"/>
      <c r="P800" s="1"/>
      <c r="Q800" s="1"/>
      <c r="R800" s="1"/>
      <c r="S800" s="1"/>
      <c r="T800" s="1"/>
      <c r="AR800" s="1"/>
      <c r="AS800" s="1"/>
      <c r="AU800" s="1"/>
    </row>
    <row r="801" spans="1:13" ht="30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ht="30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</row>
    <row r="803" spans="1:13" ht="30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</row>
    <row r="804" spans="1:13" ht="30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ht="30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</row>
    <row r="806" spans="1:13" ht="30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</row>
    <row r="807" spans="1:13" ht="30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</row>
    <row r="808" spans="1:13" ht="30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</row>
    <row r="809" spans="1:13" ht="30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</row>
    <row r="810" spans="1:13" ht="30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</row>
    <row r="811" spans="1:13" ht="30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</row>
    <row r="812" spans="1:13" ht="30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</row>
    <row r="813" spans="1:13" ht="30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</row>
    <row r="814" spans="1:13" ht="30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</row>
    <row r="815" spans="1:13" ht="30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</row>
    <row r="816" spans="1:13" ht="30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</row>
    <row r="817" spans="1:47" ht="30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</row>
    <row r="818" spans="1:47" ht="30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</row>
    <row r="819" spans="1:47" ht="30" customHeight="1" x14ac:dyDescent="0.3">
      <c r="A819" s="7" t="s">
        <v>63</v>
      </c>
      <c r="B819" s="8"/>
      <c r="C819" s="8"/>
      <c r="D819" s="8"/>
      <c r="E819" s="8"/>
      <c r="F819" s="10"/>
      <c r="G819" s="8"/>
      <c r="H819" s="10"/>
      <c r="I819" s="8"/>
      <c r="J819" s="10"/>
      <c r="K819" s="8"/>
      <c r="L819" s="10"/>
      <c r="M819" s="8"/>
    </row>
    <row r="820" spans="1:47" ht="30" customHeight="1" x14ac:dyDescent="0.3">
      <c r="A820" s="7" t="s">
        <v>402</v>
      </c>
      <c r="B820" s="7" t="s">
        <v>52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Q820" s="1"/>
    </row>
    <row r="821" spans="1:47" ht="30" customHeight="1" x14ac:dyDescent="0.3">
      <c r="A821" s="7" t="s">
        <v>94</v>
      </c>
      <c r="B821" s="7" t="s">
        <v>95</v>
      </c>
      <c r="C821" s="7" t="s">
        <v>96</v>
      </c>
      <c r="D821" s="8">
        <v>19.7</v>
      </c>
      <c r="E821" s="10"/>
      <c r="F821" s="10"/>
      <c r="G821" s="10"/>
      <c r="H821" s="10"/>
      <c r="I821" s="10"/>
      <c r="J821" s="10"/>
      <c r="K821" s="10"/>
      <c r="L821" s="10"/>
      <c r="M821" s="7"/>
      <c r="N821" s="1"/>
      <c r="O821" s="1"/>
      <c r="P821" s="1"/>
      <c r="Q821" s="1"/>
      <c r="R821" s="1"/>
      <c r="S821" s="1"/>
      <c r="T821" s="1"/>
      <c r="AR821" s="1"/>
      <c r="AS821" s="1"/>
      <c r="AU821" s="1"/>
    </row>
    <row r="822" spans="1:47" ht="30" customHeight="1" x14ac:dyDescent="0.3">
      <c r="A822" s="7" t="s">
        <v>98</v>
      </c>
      <c r="B822" s="7" t="s">
        <v>99</v>
      </c>
      <c r="C822" s="7" t="s">
        <v>96</v>
      </c>
      <c r="D822" s="8">
        <v>19.25</v>
      </c>
      <c r="E822" s="10"/>
      <c r="F822" s="10"/>
      <c r="G822" s="10"/>
      <c r="H822" s="10"/>
      <c r="I822" s="10"/>
      <c r="J822" s="10"/>
      <c r="K822" s="10"/>
      <c r="L822" s="10"/>
      <c r="M822" s="7"/>
      <c r="N822" s="1"/>
      <c r="O822" s="1"/>
      <c r="P822" s="1"/>
      <c r="Q822" s="1"/>
      <c r="R822" s="1"/>
      <c r="S822" s="1"/>
      <c r="T822" s="1"/>
      <c r="AR822" s="1"/>
      <c r="AS822" s="1"/>
      <c r="AU822" s="1"/>
    </row>
    <row r="823" spans="1:47" ht="30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</row>
    <row r="824" spans="1:47" ht="30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</row>
    <row r="825" spans="1:47" ht="30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</row>
    <row r="826" spans="1:47" ht="30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</row>
    <row r="827" spans="1:47" ht="30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</row>
    <row r="828" spans="1:47" ht="30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</row>
    <row r="829" spans="1:47" ht="30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</row>
    <row r="830" spans="1:47" ht="30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</row>
    <row r="831" spans="1:47" ht="30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</row>
    <row r="832" spans="1:47" ht="30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</row>
    <row r="833" spans="1:47" ht="30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</row>
    <row r="834" spans="1:47" ht="30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</row>
    <row r="835" spans="1:47" ht="30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</row>
    <row r="836" spans="1:47" ht="30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</row>
    <row r="837" spans="1:47" ht="30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</row>
    <row r="838" spans="1:47" ht="30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</row>
    <row r="839" spans="1:47" ht="30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</row>
    <row r="840" spans="1:47" ht="30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</row>
    <row r="841" spans="1:47" ht="30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</row>
    <row r="842" spans="1:47" ht="30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</row>
    <row r="843" spans="1:47" ht="30" customHeight="1" x14ac:dyDescent="0.3">
      <c r="A843" s="7" t="s">
        <v>63</v>
      </c>
      <c r="B843" s="8"/>
      <c r="C843" s="8"/>
      <c r="D843" s="8"/>
      <c r="E843" s="8"/>
      <c r="F843" s="10"/>
      <c r="G843" s="8"/>
      <c r="H843" s="10"/>
      <c r="I843" s="8"/>
      <c r="J843" s="10"/>
      <c r="K843" s="8"/>
      <c r="L843" s="10"/>
      <c r="M843" s="8"/>
    </row>
    <row r="844" spans="1:47" ht="30" customHeight="1" x14ac:dyDescent="0.3">
      <c r="A844" s="7" t="s">
        <v>404</v>
      </c>
      <c r="B844" s="7" t="s">
        <v>52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Q844" s="1"/>
    </row>
    <row r="845" spans="1:47" ht="30" customHeight="1" x14ac:dyDescent="0.3">
      <c r="A845" s="7" t="s">
        <v>307</v>
      </c>
      <c r="B845" s="7" t="s">
        <v>308</v>
      </c>
      <c r="C845" s="7" t="s">
        <v>105</v>
      </c>
      <c r="D845" s="8">
        <v>2.66</v>
      </c>
      <c r="E845" s="10"/>
      <c r="F845" s="10"/>
      <c r="G845" s="10"/>
      <c r="H845" s="10"/>
      <c r="I845" s="10"/>
      <c r="J845" s="10"/>
      <c r="K845" s="10"/>
      <c r="L845" s="10"/>
      <c r="M845" s="7"/>
      <c r="N845" s="1"/>
      <c r="O845" s="1"/>
      <c r="P845" s="1"/>
      <c r="Q845" s="1"/>
      <c r="R845" s="1"/>
      <c r="S845" s="1"/>
      <c r="T845" s="1"/>
      <c r="AR845" s="1"/>
      <c r="AS845" s="1"/>
      <c r="AU845" s="1"/>
    </row>
    <row r="846" spans="1:47" ht="30" customHeight="1" x14ac:dyDescent="0.3">
      <c r="A846" s="7" t="s">
        <v>107</v>
      </c>
      <c r="B846" s="7" t="s">
        <v>108</v>
      </c>
      <c r="C846" s="7" t="s">
        <v>105</v>
      </c>
      <c r="D846" s="8">
        <v>1.73</v>
      </c>
      <c r="E846" s="10"/>
      <c r="F846" s="10"/>
      <c r="G846" s="10"/>
      <c r="H846" s="10"/>
      <c r="I846" s="10"/>
      <c r="J846" s="10"/>
      <c r="K846" s="10"/>
      <c r="L846" s="10"/>
      <c r="M846" s="7"/>
      <c r="N846" s="1"/>
      <c r="O846" s="1"/>
      <c r="P846" s="1"/>
      <c r="Q846" s="1"/>
      <c r="R846" s="1"/>
      <c r="S846" s="1"/>
      <c r="T846" s="1"/>
      <c r="AR846" s="1"/>
      <c r="AS846" s="1"/>
      <c r="AU846" s="1"/>
    </row>
    <row r="847" spans="1:47" ht="30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</row>
    <row r="848" spans="1:47" ht="30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</row>
    <row r="849" spans="1:13" ht="30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</row>
    <row r="850" spans="1:13" ht="30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</row>
    <row r="851" spans="1:13" ht="30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</row>
    <row r="852" spans="1:13" ht="30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</row>
    <row r="853" spans="1:13" ht="30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</row>
    <row r="854" spans="1:13" ht="30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</row>
    <row r="855" spans="1:13" ht="30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</row>
    <row r="856" spans="1:13" ht="30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</row>
    <row r="857" spans="1:13" ht="30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</row>
    <row r="858" spans="1:13" ht="30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</row>
    <row r="859" spans="1:13" ht="30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</row>
    <row r="860" spans="1:13" ht="30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</row>
    <row r="861" spans="1:13" ht="30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</row>
    <row r="862" spans="1:13" ht="30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</row>
    <row r="863" spans="1:13" ht="30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</row>
    <row r="864" spans="1:13" ht="30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</row>
    <row r="865" spans="1:47" ht="30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</row>
    <row r="866" spans="1:47" ht="30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</row>
    <row r="867" spans="1:47" ht="30" customHeight="1" x14ac:dyDescent="0.3">
      <c r="A867" s="7" t="s">
        <v>63</v>
      </c>
      <c r="B867" s="8"/>
      <c r="C867" s="8"/>
      <c r="D867" s="8"/>
      <c r="E867" s="8"/>
      <c r="F867" s="10"/>
      <c r="G867" s="8"/>
      <c r="H867" s="10"/>
      <c r="I867" s="8"/>
      <c r="J867" s="10"/>
      <c r="K867" s="8"/>
      <c r="L867" s="10"/>
      <c r="M867" s="8"/>
    </row>
    <row r="868" spans="1:47" ht="30" customHeight="1" x14ac:dyDescent="0.3">
      <c r="A868" s="7" t="s">
        <v>406</v>
      </c>
      <c r="B868" s="7" t="s">
        <v>52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Q868" s="1"/>
    </row>
    <row r="869" spans="1:47" ht="30" customHeight="1" x14ac:dyDescent="0.3">
      <c r="A869" s="7" t="s">
        <v>312</v>
      </c>
      <c r="B869" s="7" t="s">
        <v>313</v>
      </c>
      <c r="C869" s="7" t="s">
        <v>169</v>
      </c>
      <c r="D869" s="8">
        <v>2</v>
      </c>
      <c r="E869" s="10"/>
      <c r="F869" s="10"/>
      <c r="G869" s="10"/>
      <c r="H869" s="10"/>
      <c r="I869" s="10"/>
      <c r="J869" s="10"/>
      <c r="K869" s="10"/>
      <c r="L869" s="10"/>
      <c r="M869" s="7"/>
      <c r="N869" s="1"/>
      <c r="O869" s="1"/>
      <c r="P869" s="1"/>
      <c r="Q869" s="1"/>
      <c r="R869" s="1"/>
      <c r="S869" s="1"/>
      <c r="T869" s="1"/>
      <c r="AR869" s="1"/>
      <c r="AS869" s="1"/>
      <c r="AU869" s="1"/>
    </row>
    <row r="870" spans="1:47" ht="30" customHeight="1" x14ac:dyDescent="0.3">
      <c r="A870" s="7" t="s">
        <v>112</v>
      </c>
      <c r="B870" s="7" t="s">
        <v>113</v>
      </c>
      <c r="C870" s="7" t="s">
        <v>96</v>
      </c>
      <c r="D870" s="8">
        <v>86.18</v>
      </c>
      <c r="E870" s="10"/>
      <c r="F870" s="10"/>
      <c r="G870" s="10"/>
      <c r="H870" s="10"/>
      <c r="I870" s="10"/>
      <c r="J870" s="10"/>
      <c r="K870" s="10"/>
      <c r="L870" s="10"/>
      <c r="M870" s="7"/>
      <c r="N870" s="1"/>
      <c r="O870" s="1"/>
      <c r="P870" s="1"/>
      <c r="Q870" s="1"/>
      <c r="R870" s="1"/>
      <c r="S870" s="1"/>
      <c r="T870" s="1"/>
      <c r="AR870" s="1"/>
      <c r="AS870" s="1"/>
      <c r="AU870" s="1"/>
    </row>
    <row r="871" spans="1:47" ht="30" customHeight="1" x14ac:dyDescent="0.3">
      <c r="A871" s="7" t="s">
        <v>115</v>
      </c>
      <c r="B871" s="7" t="s">
        <v>116</v>
      </c>
      <c r="C871" s="7" t="s">
        <v>96</v>
      </c>
      <c r="D871" s="8">
        <v>4.8</v>
      </c>
      <c r="E871" s="10"/>
      <c r="F871" s="10"/>
      <c r="G871" s="10"/>
      <c r="H871" s="10"/>
      <c r="I871" s="10"/>
      <c r="J871" s="10"/>
      <c r="K871" s="10"/>
      <c r="L871" s="10"/>
      <c r="M871" s="7"/>
      <c r="N871" s="1"/>
      <c r="O871" s="1"/>
      <c r="P871" s="1"/>
      <c r="Q871" s="1"/>
      <c r="R871" s="1"/>
      <c r="S871" s="1"/>
      <c r="T871" s="1"/>
      <c r="AR871" s="1"/>
      <c r="AS871" s="1"/>
      <c r="AU871" s="1"/>
    </row>
    <row r="872" spans="1:47" ht="30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</row>
    <row r="873" spans="1:47" ht="30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</row>
    <row r="874" spans="1:47" ht="30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</row>
    <row r="875" spans="1:47" ht="30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</row>
    <row r="876" spans="1:47" ht="30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</row>
    <row r="877" spans="1:47" ht="30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</row>
    <row r="878" spans="1:47" ht="30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</row>
    <row r="879" spans="1:47" ht="30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</row>
    <row r="880" spans="1:47" ht="30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</row>
    <row r="881" spans="1:47" ht="30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</row>
    <row r="882" spans="1:47" ht="30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</row>
    <row r="883" spans="1:47" ht="30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</row>
    <row r="884" spans="1:47" ht="30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</row>
    <row r="885" spans="1:47" ht="30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</row>
    <row r="886" spans="1:47" ht="30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</row>
    <row r="887" spans="1:47" ht="30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</row>
    <row r="888" spans="1:47" ht="30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</row>
    <row r="889" spans="1:47" ht="30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</row>
    <row r="890" spans="1:47" ht="30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</row>
    <row r="891" spans="1:47" ht="30" customHeight="1" x14ac:dyDescent="0.3">
      <c r="A891" s="7" t="s">
        <v>63</v>
      </c>
      <c r="B891" s="8"/>
      <c r="C891" s="8"/>
      <c r="D891" s="8"/>
      <c r="E891" s="8"/>
      <c r="F891" s="10"/>
      <c r="G891" s="8"/>
      <c r="H891" s="10"/>
      <c r="I891" s="8"/>
      <c r="J891" s="10"/>
      <c r="K891" s="8"/>
      <c r="L891" s="10"/>
      <c r="M891" s="8"/>
    </row>
    <row r="892" spans="1:47" ht="30" customHeight="1" x14ac:dyDescent="0.3">
      <c r="A892" s="7" t="s">
        <v>408</v>
      </c>
      <c r="B892" s="7" t="s">
        <v>52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Q892" s="1"/>
    </row>
    <row r="893" spans="1:47" ht="30" customHeight="1" x14ac:dyDescent="0.3">
      <c r="A893" s="7" t="s">
        <v>120</v>
      </c>
      <c r="B893" s="7" t="s">
        <v>121</v>
      </c>
      <c r="C893" s="7" t="s">
        <v>96</v>
      </c>
      <c r="D893" s="8">
        <v>4.8</v>
      </c>
      <c r="E893" s="10"/>
      <c r="F893" s="10"/>
      <c r="G893" s="10"/>
      <c r="H893" s="10"/>
      <c r="I893" s="10"/>
      <c r="J893" s="10"/>
      <c r="K893" s="10"/>
      <c r="L893" s="10"/>
      <c r="M893" s="7"/>
      <c r="N893" s="1"/>
      <c r="O893" s="1"/>
      <c r="P893" s="1"/>
      <c r="Q893" s="1"/>
      <c r="R893" s="1"/>
      <c r="S893" s="1"/>
      <c r="T893" s="1"/>
      <c r="AR893" s="1"/>
      <c r="AS893" s="1"/>
      <c r="AU893" s="1"/>
    </row>
    <row r="894" spans="1:47" ht="30" customHeight="1" x14ac:dyDescent="0.3">
      <c r="A894" s="7" t="s">
        <v>410</v>
      </c>
      <c r="B894" s="7" t="s">
        <v>411</v>
      </c>
      <c r="C894" s="7" t="s">
        <v>96</v>
      </c>
      <c r="D894" s="8">
        <v>5.97</v>
      </c>
      <c r="E894" s="10"/>
      <c r="F894" s="10"/>
      <c r="G894" s="10"/>
      <c r="H894" s="10"/>
      <c r="I894" s="10"/>
      <c r="J894" s="10"/>
      <c r="K894" s="10"/>
      <c r="L894" s="10"/>
      <c r="M894" s="7"/>
      <c r="N894" s="1"/>
      <c r="O894" s="1"/>
      <c r="P894" s="1"/>
      <c r="Q894" s="1"/>
      <c r="R894" s="1"/>
      <c r="S894" s="1"/>
      <c r="T894" s="1"/>
      <c r="AR894" s="1"/>
      <c r="AS894" s="1"/>
      <c r="AU894" s="1"/>
    </row>
    <row r="895" spans="1:47" ht="30" customHeight="1" x14ac:dyDescent="0.3">
      <c r="A895" s="7" t="s">
        <v>317</v>
      </c>
      <c r="B895" s="7" t="s">
        <v>318</v>
      </c>
      <c r="C895" s="7" t="s">
        <v>96</v>
      </c>
      <c r="D895" s="8">
        <v>1.67</v>
      </c>
      <c r="E895" s="10"/>
      <c r="F895" s="10"/>
      <c r="G895" s="10"/>
      <c r="H895" s="10"/>
      <c r="I895" s="10"/>
      <c r="J895" s="10"/>
      <c r="K895" s="10"/>
      <c r="L895" s="10"/>
      <c r="M895" s="7"/>
      <c r="N895" s="1"/>
      <c r="O895" s="1"/>
      <c r="P895" s="1"/>
      <c r="Q895" s="1"/>
      <c r="R895" s="1"/>
      <c r="S895" s="1"/>
      <c r="T895" s="1"/>
      <c r="AR895" s="1"/>
      <c r="AS895" s="1"/>
      <c r="AU895" s="1"/>
    </row>
    <row r="896" spans="1:47" ht="30" customHeight="1" x14ac:dyDescent="0.3">
      <c r="A896" s="7" t="s">
        <v>320</v>
      </c>
      <c r="B896" s="7" t="s">
        <v>321</v>
      </c>
      <c r="C896" s="7" t="s">
        <v>96</v>
      </c>
      <c r="D896" s="8">
        <v>14.9</v>
      </c>
      <c r="E896" s="10"/>
      <c r="F896" s="10"/>
      <c r="G896" s="10"/>
      <c r="H896" s="10"/>
      <c r="I896" s="10"/>
      <c r="J896" s="10"/>
      <c r="K896" s="10"/>
      <c r="L896" s="10"/>
      <c r="M896" s="7"/>
      <c r="N896" s="1"/>
      <c r="O896" s="1"/>
      <c r="P896" s="1"/>
      <c r="Q896" s="1"/>
      <c r="R896" s="1"/>
      <c r="S896" s="1"/>
      <c r="T896" s="1"/>
      <c r="AR896" s="1"/>
      <c r="AS896" s="1"/>
      <c r="AU896" s="1"/>
    </row>
    <row r="897" spans="1:47" ht="30" customHeight="1" x14ac:dyDescent="0.3">
      <c r="A897" s="7" t="s">
        <v>123</v>
      </c>
      <c r="B897" s="7" t="s">
        <v>126</v>
      </c>
      <c r="C897" s="7" t="s">
        <v>96</v>
      </c>
      <c r="D897" s="8">
        <v>1.67</v>
      </c>
      <c r="E897" s="10"/>
      <c r="F897" s="10"/>
      <c r="G897" s="10"/>
      <c r="H897" s="10"/>
      <c r="I897" s="10"/>
      <c r="J897" s="10"/>
      <c r="K897" s="10"/>
      <c r="L897" s="10"/>
      <c r="M897" s="7"/>
      <c r="N897" s="1"/>
      <c r="O897" s="1"/>
      <c r="P897" s="1"/>
      <c r="Q897" s="1"/>
      <c r="R897" s="1"/>
      <c r="S897" s="1"/>
      <c r="T897" s="1"/>
      <c r="AR897" s="1"/>
      <c r="AS897" s="1"/>
      <c r="AU897" s="1"/>
    </row>
    <row r="898" spans="1:47" ht="30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</row>
    <row r="899" spans="1:47" ht="30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</row>
    <row r="900" spans="1:47" ht="30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</row>
    <row r="901" spans="1:47" ht="30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</row>
    <row r="902" spans="1:47" ht="30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</row>
    <row r="903" spans="1:47" ht="30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</row>
    <row r="904" spans="1:47" ht="30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</row>
    <row r="905" spans="1:47" ht="30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</row>
    <row r="906" spans="1:47" ht="30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</row>
    <row r="907" spans="1:47" ht="30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</row>
    <row r="908" spans="1:47" ht="30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</row>
    <row r="909" spans="1:47" ht="30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</row>
    <row r="910" spans="1:47" ht="30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</row>
    <row r="911" spans="1:47" ht="30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</row>
    <row r="912" spans="1:47" ht="30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</row>
    <row r="913" spans="1:47" ht="30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</row>
    <row r="914" spans="1:47" ht="30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</row>
    <row r="915" spans="1:47" ht="30" customHeight="1" x14ac:dyDescent="0.3">
      <c r="A915" s="7" t="s">
        <v>63</v>
      </c>
      <c r="B915" s="8"/>
      <c r="C915" s="8"/>
      <c r="D915" s="8"/>
      <c r="E915" s="8"/>
      <c r="F915" s="10"/>
      <c r="G915" s="8"/>
      <c r="H915" s="10"/>
      <c r="I915" s="8"/>
      <c r="J915" s="10"/>
      <c r="K915" s="8"/>
      <c r="L915" s="10"/>
      <c r="M915" s="8"/>
    </row>
    <row r="916" spans="1:47" ht="30" customHeight="1" x14ac:dyDescent="0.3">
      <c r="A916" s="7" t="s">
        <v>413</v>
      </c>
      <c r="B916" s="7" t="s">
        <v>52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Q916" s="1"/>
    </row>
    <row r="917" spans="1:47" ht="30" customHeight="1" x14ac:dyDescent="0.3">
      <c r="A917" s="7" t="s">
        <v>130</v>
      </c>
      <c r="B917" s="7" t="s">
        <v>131</v>
      </c>
      <c r="C917" s="7" t="s">
        <v>96</v>
      </c>
      <c r="D917" s="8">
        <v>4.8</v>
      </c>
      <c r="E917" s="10"/>
      <c r="F917" s="10"/>
      <c r="G917" s="10"/>
      <c r="H917" s="10"/>
      <c r="I917" s="10"/>
      <c r="J917" s="10"/>
      <c r="K917" s="10"/>
      <c r="L917" s="10"/>
      <c r="M917" s="7"/>
      <c r="N917" s="1"/>
      <c r="O917" s="1"/>
      <c r="P917" s="1"/>
      <c r="Q917" s="1"/>
      <c r="R917" s="1"/>
      <c r="S917" s="1"/>
      <c r="T917" s="1"/>
      <c r="AR917" s="1"/>
      <c r="AS917" s="1"/>
      <c r="AU917" s="1"/>
    </row>
    <row r="918" spans="1:47" ht="30" customHeight="1" x14ac:dyDescent="0.3">
      <c r="A918" s="7" t="s">
        <v>130</v>
      </c>
      <c r="B918" s="7" t="s">
        <v>133</v>
      </c>
      <c r="C918" s="7" t="s">
        <v>96</v>
      </c>
      <c r="D918" s="8">
        <v>19.260000000000002</v>
      </c>
      <c r="E918" s="10"/>
      <c r="F918" s="10"/>
      <c r="G918" s="10"/>
      <c r="H918" s="10"/>
      <c r="I918" s="10"/>
      <c r="J918" s="10"/>
      <c r="K918" s="10"/>
      <c r="L918" s="10"/>
      <c r="M918" s="7"/>
      <c r="N918" s="1"/>
      <c r="O918" s="1"/>
      <c r="P918" s="1"/>
      <c r="Q918" s="1"/>
      <c r="R918" s="1"/>
      <c r="S918" s="1"/>
      <c r="T918" s="1"/>
      <c r="AR918" s="1"/>
      <c r="AS918" s="1"/>
      <c r="AU918" s="1"/>
    </row>
    <row r="919" spans="1:47" ht="30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</row>
    <row r="920" spans="1:47" ht="30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</row>
    <row r="921" spans="1:47" ht="30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</row>
    <row r="922" spans="1:47" ht="30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</row>
    <row r="923" spans="1:47" ht="30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</row>
    <row r="924" spans="1:47" ht="30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</row>
    <row r="925" spans="1:47" ht="30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</row>
    <row r="926" spans="1:47" ht="30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</row>
    <row r="927" spans="1:47" ht="30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</row>
    <row r="928" spans="1:47" ht="30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</row>
    <row r="929" spans="1:47" ht="30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</row>
    <row r="930" spans="1:47" ht="30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</row>
    <row r="931" spans="1:47" ht="30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</row>
    <row r="932" spans="1:47" ht="30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</row>
    <row r="933" spans="1:47" ht="30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</row>
    <row r="934" spans="1:47" ht="30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</row>
    <row r="935" spans="1:47" ht="30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</row>
    <row r="936" spans="1:47" ht="30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</row>
    <row r="937" spans="1:47" ht="30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</row>
    <row r="938" spans="1:47" ht="30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</row>
    <row r="939" spans="1:47" ht="30" customHeight="1" x14ac:dyDescent="0.3">
      <c r="A939" s="7" t="s">
        <v>63</v>
      </c>
      <c r="B939" s="8"/>
      <c r="C939" s="8"/>
      <c r="D939" s="8"/>
      <c r="E939" s="8"/>
      <c r="F939" s="10"/>
      <c r="G939" s="8"/>
      <c r="H939" s="10"/>
      <c r="I939" s="8"/>
      <c r="J939" s="10"/>
      <c r="K939" s="8"/>
      <c r="L939" s="10"/>
      <c r="M939" s="8"/>
    </row>
    <row r="940" spans="1:47" ht="30" customHeight="1" x14ac:dyDescent="0.3">
      <c r="A940" s="7" t="s">
        <v>415</v>
      </c>
      <c r="B940" s="7" t="s">
        <v>52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Q940" s="1"/>
    </row>
    <row r="941" spans="1:47" ht="30" customHeight="1" x14ac:dyDescent="0.3">
      <c r="A941" s="7" t="s">
        <v>327</v>
      </c>
      <c r="B941" s="7" t="s">
        <v>328</v>
      </c>
      <c r="C941" s="7" t="s">
        <v>169</v>
      </c>
      <c r="D941" s="8">
        <v>3</v>
      </c>
      <c r="E941" s="10"/>
      <c r="F941" s="10"/>
      <c r="G941" s="10"/>
      <c r="H941" s="10"/>
      <c r="I941" s="10"/>
      <c r="J941" s="10"/>
      <c r="K941" s="10"/>
      <c r="L941" s="10"/>
      <c r="M941" s="7"/>
      <c r="N941" s="1"/>
      <c r="O941" s="1"/>
      <c r="P941" s="1"/>
      <c r="Q941" s="1"/>
      <c r="R941" s="1"/>
      <c r="S941" s="1"/>
      <c r="T941" s="1"/>
      <c r="AR941" s="1"/>
      <c r="AS941" s="1"/>
      <c r="AU941" s="1"/>
    </row>
    <row r="942" spans="1:47" ht="30" customHeight="1" x14ac:dyDescent="0.3">
      <c r="A942" s="7" t="s">
        <v>327</v>
      </c>
      <c r="B942" s="7" t="s">
        <v>330</v>
      </c>
      <c r="C942" s="7" t="s">
        <v>169</v>
      </c>
      <c r="D942" s="8">
        <v>1</v>
      </c>
      <c r="E942" s="10"/>
      <c r="F942" s="10"/>
      <c r="G942" s="10"/>
      <c r="H942" s="10"/>
      <c r="I942" s="10"/>
      <c r="J942" s="10"/>
      <c r="K942" s="10"/>
      <c r="L942" s="10"/>
      <c r="M942" s="7"/>
      <c r="N942" s="1"/>
      <c r="O942" s="1"/>
      <c r="P942" s="1"/>
      <c r="Q942" s="1"/>
      <c r="R942" s="1"/>
      <c r="S942" s="1"/>
      <c r="T942" s="1"/>
      <c r="AR942" s="1"/>
      <c r="AS942" s="1"/>
      <c r="AU942" s="1"/>
    </row>
    <row r="943" spans="1:47" ht="30" customHeight="1" x14ac:dyDescent="0.3">
      <c r="A943" s="7" t="s">
        <v>137</v>
      </c>
      <c r="B943" s="7" t="s">
        <v>138</v>
      </c>
      <c r="C943" s="7" t="s">
        <v>105</v>
      </c>
      <c r="D943" s="8">
        <v>10.4</v>
      </c>
      <c r="E943" s="10"/>
      <c r="F943" s="10"/>
      <c r="G943" s="10"/>
      <c r="H943" s="10"/>
      <c r="I943" s="10"/>
      <c r="J943" s="10"/>
      <c r="K943" s="10"/>
      <c r="L943" s="10"/>
      <c r="M943" s="7"/>
      <c r="N943" s="1"/>
      <c r="O943" s="1"/>
      <c r="P943" s="1"/>
      <c r="Q943" s="1"/>
      <c r="R943" s="1"/>
      <c r="S943" s="1"/>
      <c r="T943" s="1"/>
      <c r="AR943" s="1"/>
      <c r="AS943" s="1"/>
      <c r="AU943" s="1"/>
    </row>
    <row r="944" spans="1:47" ht="30" customHeight="1" x14ac:dyDescent="0.3">
      <c r="A944" s="7" t="s">
        <v>332</v>
      </c>
      <c r="B944" s="7" t="s">
        <v>333</v>
      </c>
      <c r="C944" s="7" t="s">
        <v>105</v>
      </c>
      <c r="D944" s="8">
        <v>2.79</v>
      </c>
      <c r="E944" s="10"/>
      <c r="F944" s="10"/>
      <c r="G944" s="10"/>
      <c r="H944" s="10"/>
      <c r="I944" s="10"/>
      <c r="J944" s="10"/>
      <c r="K944" s="10"/>
      <c r="L944" s="10"/>
      <c r="M944" s="7"/>
      <c r="N944" s="1"/>
      <c r="O944" s="1"/>
      <c r="P944" s="1"/>
      <c r="Q944" s="1"/>
      <c r="R944" s="1"/>
      <c r="S944" s="1"/>
      <c r="T944" s="1"/>
      <c r="AR944" s="1"/>
      <c r="AS944" s="1"/>
      <c r="AU944" s="1"/>
    </row>
    <row r="945" spans="1:47" ht="30" customHeight="1" x14ac:dyDescent="0.3">
      <c r="A945" s="7" t="s">
        <v>335</v>
      </c>
      <c r="B945" s="7" t="s">
        <v>336</v>
      </c>
      <c r="C945" s="7" t="s">
        <v>96</v>
      </c>
      <c r="D945" s="8">
        <v>14.9</v>
      </c>
      <c r="E945" s="10"/>
      <c r="F945" s="10"/>
      <c r="G945" s="10"/>
      <c r="H945" s="10"/>
      <c r="I945" s="10"/>
      <c r="J945" s="10"/>
      <c r="K945" s="10"/>
      <c r="L945" s="10"/>
      <c r="M945" s="7"/>
      <c r="N945" s="1"/>
      <c r="O945" s="1"/>
      <c r="P945" s="1"/>
      <c r="Q945" s="1"/>
      <c r="R945" s="1"/>
      <c r="S945" s="1"/>
      <c r="T945" s="1"/>
      <c r="AR945" s="1"/>
      <c r="AS945" s="1"/>
      <c r="AU945" s="1"/>
    </row>
    <row r="946" spans="1:47" ht="30" customHeight="1" x14ac:dyDescent="0.3">
      <c r="A946" s="7" t="s">
        <v>143</v>
      </c>
      <c r="B946" s="7" t="s">
        <v>144</v>
      </c>
      <c r="C946" s="7" t="s">
        <v>105</v>
      </c>
      <c r="D946" s="8">
        <v>1.6</v>
      </c>
      <c r="E946" s="10"/>
      <c r="F946" s="10"/>
      <c r="G946" s="10"/>
      <c r="H946" s="10"/>
      <c r="I946" s="10"/>
      <c r="J946" s="10"/>
      <c r="K946" s="10"/>
      <c r="L946" s="10"/>
      <c r="M946" s="7"/>
      <c r="N946" s="1"/>
      <c r="O946" s="1"/>
      <c r="P946" s="1"/>
      <c r="Q946" s="1"/>
      <c r="R946" s="1"/>
      <c r="S946" s="1"/>
      <c r="T946" s="1"/>
      <c r="AR946" s="1"/>
      <c r="AS946" s="1"/>
      <c r="AU946" s="1"/>
    </row>
    <row r="947" spans="1:47" ht="30" customHeight="1" x14ac:dyDescent="0.3">
      <c r="A947" s="7" t="s">
        <v>143</v>
      </c>
      <c r="B947" s="7" t="s">
        <v>146</v>
      </c>
      <c r="C947" s="7" t="s">
        <v>105</v>
      </c>
      <c r="D947" s="8">
        <v>1.6</v>
      </c>
      <c r="E947" s="10"/>
      <c r="F947" s="10"/>
      <c r="G947" s="10"/>
      <c r="H947" s="10"/>
      <c r="I947" s="10"/>
      <c r="J947" s="10"/>
      <c r="K947" s="10"/>
      <c r="L947" s="10"/>
      <c r="M947" s="7"/>
      <c r="N947" s="1"/>
      <c r="O947" s="1"/>
      <c r="P947" s="1"/>
      <c r="Q947" s="1"/>
      <c r="R947" s="1"/>
      <c r="S947" s="1"/>
      <c r="T947" s="1"/>
      <c r="AR947" s="1"/>
      <c r="AS947" s="1"/>
      <c r="AU947" s="1"/>
    </row>
    <row r="948" spans="1:47" ht="30" customHeight="1" x14ac:dyDescent="0.3">
      <c r="A948" s="7" t="s">
        <v>148</v>
      </c>
      <c r="B948" s="7" t="s">
        <v>417</v>
      </c>
      <c r="C948" s="7" t="s">
        <v>105</v>
      </c>
      <c r="D948" s="8">
        <v>12.8</v>
      </c>
      <c r="E948" s="10"/>
      <c r="F948" s="10"/>
      <c r="G948" s="10"/>
      <c r="H948" s="10"/>
      <c r="I948" s="10"/>
      <c r="J948" s="10"/>
      <c r="K948" s="10"/>
      <c r="L948" s="10"/>
      <c r="M948" s="7"/>
      <c r="N948" s="1"/>
      <c r="O948" s="1"/>
      <c r="P948" s="1"/>
      <c r="Q948" s="1"/>
      <c r="R948" s="1"/>
      <c r="S948" s="1"/>
      <c r="T948" s="1"/>
      <c r="AR948" s="1"/>
      <c r="AS948" s="1"/>
      <c r="AU948" s="1"/>
    </row>
    <row r="949" spans="1:47" ht="30" customHeight="1" x14ac:dyDescent="0.3">
      <c r="A949" s="7" t="s">
        <v>157</v>
      </c>
      <c r="B949" s="7" t="s">
        <v>340</v>
      </c>
      <c r="C949" s="7" t="s">
        <v>105</v>
      </c>
      <c r="D949" s="8">
        <v>27.55</v>
      </c>
      <c r="E949" s="10"/>
      <c r="F949" s="10"/>
      <c r="G949" s="10"/>
      <c r="H949" s="10"/>
      <c r="I949" s="10"/>
      <c r="J949" s="10"/>
      <c r="K949" s="10"/>
      <c r="L949" s="10"/>
      <c r="M949" s="7"/>
      <c r="N949" s="1"/>
      <c r="O949" s="1"/>
      <c r="P949" s="1"/>
      <c r="Q949" s="1"/>
      <c r="R949" s="1"/>
      <c r="S949" s="1"/>
      <c r="T949" s="1"/>
      <c r="AR949" s="1"/>
      <c r="AS949" s="1"/>
      <c r="AU949" s="1"/>
    </row>
    <row r="950" spans="1:47" ht="30" customHeight="1" x14ac:dyDescent="0.3">
      <c r="A950" s="7" t="s">
        <v>157</v>
      </c>
      <c r="B950" s="7" t="s">
        <v>158</v>
      </c>
      <c r="C950" s="7" t="s">
        <v>105</v>
      </c>
      <c r="D950" s="8">
        <v>8.8000000000000007</v>
      </c>
      <c r="E950" s="10"/>
      <c r="F950" s="10"/>
      <c r="G950" s="10"/>
      <c r="H950" s="10"/>
      <c r="I950" s="10"/>
      <c r="J950" s="10"/>
      <c r="K950" s="10"/>
      <c r="L950" s="10"/>
      <c r="M950" s="7"/>
      <c r="N950" s="1"/>
      <c r="O950" s="1"/>
      <c r="P950" s="1"/>
      <c r="Q950" s="1"/>
      <c r="R950" s="1"/>
      <c r="S950" s="1"/>
      <c r="T950" s="1"/>
      <c r="AR950" s="1"/>
      <c r="AS950" s="1"/>
      <c r="AU950" s="1"/>
    </row>
    <row r="951" spans="1:47" ht="30" customHeight="1" x14ac:dyDescent="0.3">
      <c r="A951" s="7" t="s">
        <v>342</v>
      </c>
      <c r="B951" s="7" t="s">
        <v>343</v>
      </c>
      <c r="C951" s="7" t="s">
        <v>344</v>
      </c>
      <c r="D951" s="8">
        <v>1</v>
      </c>
      <c r="E951" s="10"/>
      <c r="F951" s="10"/>
      <c r="G951" s="10"/>
      <c r="H951" s="10"/>
      <c r="I951" s="10"/>
      <c r="J951" s="10"/>
      <c r="K951" s="10"/>
      <c r="L951" s="10"/>
      <c r="M951" s="7"/>
      <c r="N951" s="1"/>
      <c r="O951" s="1"/>
      <c r="P951" s="1"/>
      <c r="Q951" s="1"/>
      <c r="R951" s="1"/>
      <c r="S951" s="1"/>
      <c r="T951" s="1"/>
      <c r="AR951" s="1"/>
      <c r="AS951" s="1"/>
      <c r="AU951" s="1"/>
    </row>
    <row r="952" spans="1:47" ht="30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</row>
    <row r="953" spans="1:47" ht="30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</row>
    <row r="954" spans="1:47" ht="30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</row>
    <row r="955" spans="1:47" ht="30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</row>
    <row r="956" spans="1:47" ht="30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</row>
    <row r="957" spans="1:47" ht="30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</row>
    <row r="958" spans="1:47" ht="30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</row>
    <row r="959" spans="1:47" ht="30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</row>
    <row r="960" spans="1:47" ht="30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</row>
    <row r="961" spans="1:47" ht="30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</row>
    <row r="962" spans="1:47" ht="30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</row>
    <row r="963" spans="1:47" ht="30" customHeight="1" x14ac:dyDescent="0.3">
      <c r="A963" s="7" t="s">
        <v>63</v>
      </c>
      <c r="B963" s="8"/>
      <c r="C963" s="8"/>
      <c r="D963" s="8"/>
      <c r="E963" s="8"/>
      <c r="F963" s="10"/>
      <c r="G963" s="8"/>
      <c r="H963" s="10"/>
      <c r="I963" s="8"/>
      <c r="J963" s="10"/>
      <c r="K963" s="8"/>
      <c r="L963" s="10"/>
      <c r="M963" s="8"/>
    </row>
    <row r="964" spans="1:47" ht="30" customHeight="1" x14ac:dyDescent="0.3">
      <c r="A964" s="7" t="s">
        <v>419</v>
      </c>
      <c r="B964" s="7" t="s">
        <v>52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Q964" s="1"/>
    </row>
    <row r="965" spans="1:47" ht="30" customHeight="1" x14ac:dyDescent="0.3">
      <c r="A965" s="7" t="s">
        <v>348</v>
      </c>
      <c r="B965" s="7" t="s">
        <v>52</v>
      </c>
      <c r="C965" s="7" t="s">
        <v>105</v>
      </c>
      <c r="D965" s="8">
        <v>7.31</v>
      </c>
      <c r="E965" s="10"/>
      <c r="F965" s="10"/>
      <c r="G965" s="10"/>
      <c r="H965" s="10"/>
      <c r="I965" s="10"/>
      <c r="J965" s="10"/>
      <c r="K965" s="10"/>
      <c r="L965" s="10"/>
      <c r="M965" s="7"/>
      <c r="N965" s="1"/>
      <c r="O965" s="1"/>
      <c r="P965" s="1"/>
      <c r="Q965" s="1"/>
      <c r="R965" s="1"/>
      <c r="S965" s="1"/>
      <c r="T965" s="1"/>
      <c r="AR965" s="1"/>
      <c r="AS965" s="1"/>
      <c r="AU965" s="1"/>
    </row>
    <row r="966" spans="1:47" ht="30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</row>
    <row r="967" spans="1:47" ht="30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</row>
    <row r="968" spans="1:47" ht="30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</row>
    <row r="969" spans="1:47" ht="30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</row>
    <row r="970" spans="1:47" ht="30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</row>
    <row r="971" spans="1:47" ht="30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</row>
    <row r="972" spans="1:47" ht="30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</row>
    <row r="973" spans="1:47" ht="30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</row>
    <row r="974" spans="1:47" ht="30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</row>
    <row r="975" spans="1:47" ht="30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</row>
    <row r="976" spans="1:47" ht="30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</row>
    <row r="977" spans="1:47" ht="30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</row>
    <row r="978" spans="1:47" ht="30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</row>
    <row r="979" spans="1:47" ht="30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</row>
    <row r="980" spans="1:47" ht="30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</row>
    <row r="981" spans="1:47" ht="30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</row>
    <row r="982" spans="1:47" ht="30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</row>
    <row r="983" spans="1:47" ht="30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</row>
    <row r="984" spans="1:47" ht="30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</row>
    <row r="985" spans="1:47" ht="30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</row>
    <row r="986" spans="1:47" ht="30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</row>
    <row r="987" spans="1:47" ht="30" customHeight="1" x14ac:dyDescent="0.3">
      <c r="A987" s="7" t="s">
        <v>63</v>
      </c>
      <c r="B987" s="8"/>
      <c r="C987" s="8"/>
      <c r="D987" s="8"/>
      <c r="E987" s="8"/>
      <c r="F987" s="10"/>
      <c r="G987" s="8"/>
      <c r="H987" s="10"/>
      <c r="I987" s="8"/>
      <c r="J987" s="10"/>
      <c r="K987" s="8"/>
      <c r="L987" s="10"/>
      <c r="M987" s="8"/>
    </row>
    <row r="988" spans="1:47" ht="30" customHeight="1" x14ac:dyDescent="0.3">
      <c r="A988" s="7" t="s">
        <v>421</v>
      </c>
      <c r="B988" s="7" t="s">
        <v>52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Q988" s="1"/>
    </row>
    <row r="989" spans="1:47" ht="30" customHeight="1" x14ac:dyDescent="0.3">
      <c r="A989" s="7" t="s">
        <v>355</v>
      </c>
      <c r="B989" s="7" t="s">
        <v>356</v>
      </c>
      <c r="C989" s="7" t="s">
        <v>169</v>
      </c>
      <c r="D989" s="8">
        <v>1</v>
      </c>
      <c r="E989" s="10"/>
      <c r="F989" s="10"/>
      <c r="G989" s="10"/>
      <c r="H989" s="10"/>
      <c r="I989" s="10"/>
      <c r="J989" s="10"/>
      <c r="K989" s="10"/>
      <c r="L989" s="10"/>
      <c r="M989" s="7"/>
      <c r="N989" s="1"/>
      <c r="O989" s="1"/>
      <c r="P989" s="1"/>
      <c r="Q989" s="1"/>
      <c r="R989" s="1"/>
      <c r="S989" s="1"/>
      <c r="T989" s="1"/>
      <c r="AR989" s="1"/>
      <c r="AS989" s="1"/>
      <c r="AU989" s="1"/>
    </row>
    <row r="990" spans="1:47" ht="30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</row>
    <row r="991" spans="1:47" ht="30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</row>
    <row r="992" spans="1:47" ht="30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</row>
    <row r="993" spans="1:13" ht="30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</row>
    <row r="994" spans="1:13" ht="30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</row>
    <row r="995" spans="1:13" ht="30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</row>
    <row r="996" spans="1:13" ht="30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</row>
    <row r="997" spans="1:13" ht="30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</row>
    <row r="998" spans="1:13" ht="30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</row>
    <row r="999" spans="1:13" ht="30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</row>
    <row r="1000" spans="1:13" ht="30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</row>
    <row r="1001" spans="1:13" ht="30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</row>
    <row r="1002" spans="1:13" ht="30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</row>
    <row r="1003" spans="1:13" ht="30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</row>
    <row r="1004" spans="1:13" ht="30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</row>
    <row r="1005" spans="1:13" ht="30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</row>
    <row r="1006" spans="1:13" ht="30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</row>
    <row r="1007" spans="1:13" ht="30" customHeight="1" x14ac:dyDescent="0.3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</row>
    <row r="1008" spans="1:13" ht="30" customHeight="1" x14ac:dyDescent="0.3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</row>
    <row r="1009" spans="1:47" ht="30" customHeight="1" x14ac:dyDescent="0.3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</row>
    <row r="1010" spans="1:47" ht="30" customHeight="1" x14ac:dyDescent="0.3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</row>
    <row r="1011" spans="1:47" ht="30" customHeight="1" x14ac:dyDescent="0.3">
      <c r="A1011" s="7" t="s">
        <v>63</v>
      </c>
      <c r="B1011" s="8"/>
      <c r="C1011" s="8"/>
      <c r="D1011" s="8"/>
      <c r="E1011" s="8"/>
      <c r="F1011" s="10"/>
      <c r="G1011" s="8"/>
      <c r="H1011" s="10"/>
      <c r="I1011" s="8"/>
      <c r="J1011" s="10"/>
      <c r="K1011" s="8"/>
      <c r="L1011" s="10"/>
      <c r="M1011" s="8"/>
    </row>
    <row r="1012" spans="1:47" ht="30" customHeight="1" x14ac:dyDescent="0.3">
      <c r="A1012" s="7" t="s">
        <v>423</v>
      </c>
      <c r="B1012" s="7" t="s">
        <v>52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Q1012" s="1"/>
    </row>
    <row r="1013" spans="1:47" ht="30" customHeight="1" x14ac:dyDescent="0.3">
      <c r="A1013" s="7" t="s">
        <v>162</v>
      </c>
      <c r="B1013" s="7" t="s">
        <v>163</v>
      </c>
      <c r="C1013" s="7" t="s">
        <v>96</v>
      </c>
      <c r="D1013" s="8">
        <v>2.94</v>
      </c>
      <c r="E1013" s="10"/>
      <c r="F1013" s="10"/>
      <c r="G1013" s="10"/>
      <c r="H1013" s="10"/>
      <c r="I1013" s="10"/>
      <c r="J1013" s="10"/>
      <c r="K1013" s="10"/>
      <c r="L1013" s="10"/>
      <c r="M1013" s="7"/>
      <c r="N1013" s="1"/>
      <c r="O1013" s="1"/>
      <c r="P1013" s="1"/>
      <c r="Q1013" s="1"/>
      <c r="R1013" s="1"/>
      <c r="S1013" s="1"/>
      <c r="T1013" s="1"/>
      <c r="AR1013" s="1"/>
      <c r="AS1013" s="1"/>
      <c r="AU1013" s="1"/>
    </row>
    <row r="1014" spans="1:47" ht="30" customHeight="1" x14ac:dyDescent="0.3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</row>
    <row r="1015" spans="1:47" ht="30" customHeight="1" x14ac:dyDescent="0.3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</row>
    <row r="1016" spans="1:47" ht="30" customHeight="1" x14ac:dyDescent="0.3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</row>
    <row r="1017" spans="1:47" ht="30" customHeight="1" x14ac:dyDescent="0.3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</row>
    <row r="1018" spans="1:47" ht="30" customHeight="1" x14ac:dyDescent="0.3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</row>
    <row r="1019" spans="1:47" ht="30" customHeight="1" x14ac:dyDescent="0.3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</row>
    <row r="1020" spans="1:47" ht="30" customHeight="1" x14ac:dyDescent="0.3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</row>
    <row r="1021" spans="1:47" ht="30" customHeight="1" x14ac:dyDescent="0.3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</row>
    <row r="1022" spans="1:47" ht="30" customHeight="1" x14ac:dyDescent="0.3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</row>
    <row r="1023" spans="1:47" ht="30" customHeight="1" x14ac:dyDescent="0.3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</row>
    <row r="1024" spans="1:47" ht="30" customHeight="1" x14ac:dyDescent="0.3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</row>
    <row r="1025" spans="1:47" ht="30" customHeight="1" x14ac:dyDescent="0.3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</row>
    <row r="1026" spans="1:47" ht="30" customHeight="1" x14ac:dyDescent="0.3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</row>
    <row r="1027" spans="1:47" ht="30" customHeight="1" x14ac:dyDescent="0.3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</row>
    <row r="1028" spans="1:47" ht="30" customHeight="1" x14ac:dyDescent="0.3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</row>
    <row r="1029" spans="1:47" ht="30" customHeight="1" x14ac:dyDescent="0.3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</row>
    <row r="1030" spans="1:47" ht="30" customHeight="1" x14ac:dyDescent="0.3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</row>
    <row r="1031" spans="1:47" ht="30" customHeight="1" x14ac:dyDescent="0.3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</row>
    <row r="1032" spans="1:47" ht="30" customHeight="1" x14ac:dyDescent="0.3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</row>
    <row r="1033" spans="1:47" ht="30" customHeight="1" x14ac:dyDescent="0.3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</row>
    <row r="1034" spans="1:47" ht="30" customHeight="1" x14ac:dyDescent="0.3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</row>
    <row r="1035" spans="1:47" ht="30" customHeight="1" x14ac:dyDescent="0.3">
      <c r="A1035" s="7" t="s">
        <v>63</v>
      </c>
      <c r="B1035" s="8"/>
      <c r="C1035" s="8"/>
      <c r="D1035" s="8"/>
      <c r="E1035" s="8"/>
      <c r="F1035" s="10"/>
      <c r="G1035" s="8"/>
      <c r="H1035" s="10"/>
      <c r="I1035" s="8"/>
      <c r="J1035" s="10"/>
      <c r="K1035" s="8"/>
      <c r="L1035" s="10"/>
      <c r="M1035" s="8"/>
    </row>
    <row r="1036" spans="1:47" ht="30" customHeight="1" x14ac:dyDescent="0.3">
      <c r="A1036" s="7" t="s">
        <v>425</v>
      </c>
      <c r="B1036" s="7" t="s">
        <v>52</v>
      </c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Q1036" s="1"/>
    </row>
    <row r="1037" spans="1:47" ht="30" customHeight="1" x14ac:dyDescent="0.3">
      <c r="A1037" s="7" t="s">
        <v>362</v>
      </c>
      <c r="B1037" s="7" t="s">
        <v>363</v>
      </c>
      <c r="C1037" s="7" t="s">
        <v>96</v>
      </c>
      <c r="D1037" s="8">
        <v>14.9</v>
      </c>
      <c r="E1037" s="10"/>
      <c r="F1037" s="10"/>
      <c r="G1037" s="10"/>
      <c r="H1037" s="10"/>
      <c r="I1037" s="10"/>
      <c r="J1037" s="10"/>
      <c r="K1037" s="10"/>
      <c r="L1037" s="10"/>
      <c r="M1037" s="7"/>
      <c r="N1037" s="1"/>
      <c r="O1037" s="1"/>
      <c r="P1037" s="1"/>
      <c r="Q1037" s="1"/>
      <c r="R1037" s="1"/>
      <c r="S1037" s="1"/>
      <c r="T1037" s="1"/>
      <c r="AR1037" s="1"/>
      <c r="AS1037" s="1"/>
      <c r="AU1037" s="1"/>
    </row>
    <row r="1038" spans="1:47" ht="30" customHeight="1" x14ac:dyDescent="0.3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</row>
    <row r="1039" spans="1:47" ht="30" customHeight="1" x14ac:dyDescent="0.3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</row>
    <row r="1040" spans="1:47" ht="30" customHeight="1" x14ac:dyDescent="0.3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</row>
    <row r="1041" spans="1:13" ht="30" customHeight="1" x14ac:dyDescent="0.3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</row>
    <row r="1042" spans="1:13" ht="30" customHeight="1" x14ac:dyDescent="0.3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</row>
    <row r="1043" spans="1:13" ht="30" customHeight="1" x14ac:dyDescent="0.3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</row>
    <row r="1044" spans="1:13" ht="30" customHeight="1" x14ac:dyDescent="0.3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</row>
    <row r="1045" spans="1:13" ht="30" customHeight="1" x14ac:dyDescent="0.3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</row>
    <row r="1046" spans="1:13" ht="30" customHeight="1" x14ac:dyDescent="0.3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</row>
    <row r="1047" spans="1:13" ht="30" customHeight="1" x14ac:dyDescent="0.3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</row>
    <row r="1048" spans="1:13" ht="30" customHeight="1" x14ac:dyDescent="0.3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</row>
    <row r="1049" spans="1:13" ht="30" customHeight="1" x14ac:dyDescent="0.3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</row>
    <row r="1050" spans="1:13" ht="30" customHeight="1" x14ac:dyDescent="0.3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</row>
    <row r="1051" spans="1:13" ht="30" customHeight="1" x14ac:dyDescent="0.3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</row>
    <row r="1052" spans="1:13" ht="30" customHeight="1" x14ac:dyDescent="0.3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</row>
    <row r="1053" spans="1:13" ht="30" customHeight="1" x14ac:dyDescent="0.3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</row>
    <row r="1054" spans="1:13" ht="30" customHeight="1" x14ac:dyDescent="0.3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</row>
    <row r="1055" spans="1:13" ht="30" customHeight="1" x14ac:dyDescent="0.3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</row>
    <row r="1056" spans="1:13" ht="30" customHeight="1" x14ac:dyDescent="0.3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</row>
    <row r="1057" spans="1:47" ht="30" customHeight="1" x14ac:dyDescent="0.3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</row>
    <row r="1058" spans="1:47" ht="30" customHeight="1" x14ac:dyDescent="0.3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</row>
    <row r="1059" spans="1:47" ht="30" customHeight="1" x14ac:dyDescent="0.3">
      <c r="A1059" s="7" t="s">
        <v>63</v>
      </c>
      <c r="B1059" s="8"/>
      <c r="C1059" s="8"/>
      <c r="D1059" s="8"/>
      <c r="E1059" s="8"/>
      <c r="F1059" s="10"/>
      <c r="G1059" s="8"/>
      <c r="H1059" s="10"/>
      <c r="I1059" s="8"/>
      <c r="J1059" s="10"/>
      <c r="K1059" s="8"/>
      <c r="L1059" s="10"/>
      <c r="M1059" s="8"/>
    </row>
    <row r="1060" spans="1:47" ht="30" customHeight="1" x14ac:dyDescent="0.3">
      <c r="A1060" s="7" t="s">
        <v>427</v>
      </c>
      <c r="B1060" s="7" t="s">
        <v>52</v>
      </c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Q1060" s="1"/>
    </row>
    <row r="1061" spans="1:47" ht="30" customHeight="1" x14ac:dyDescent="0.3">
      <c r="A1061" s="7" t="s">
        <v>367</v>
      </c>
      <c r="B1061" s="7" t="s">
        <v>52</v>
      </c>
      <c r="C1061" s="7" t="s">
        <v>173</v>
      </c>
      <c r="D1061" s="8">
        <v>1</v>
      </c>
      <c r="E1061" s="10"/>
      <c r="F1061" s="10"/>
      <c r="G1061" s="10"/>
      <c r="H1061" s="10"/>
      <c r="I1061" s="10"/>
      <c r="J1061" s="10"/>
      <c r="K1061" s="10"/>
      <c r="L1061" s="10"/>
      <c r="M1061" s="7"/>
      <c r="N1061" s="1"/>
      <c r="O1061" s="1"/>
      <c r="P1061" s="1"/>
      <c r="Q1061" s="1"/>
      <c r="R1061" s="1"/>
      <c r="S1061" s="1"/>
      <c r="T1061" s="1"/>
      <c r="AR1061" s="1"/>
      <c r="AS1061" s="1"/>
      <c r="AU1061" s="1"/>
    </row>
    <row r="1062" spans="1:47" ht="30" customHeight="1" x14ac:dyDescent="0.3">
      <c r="A1062" s="7" t="s">
        <v>167</v>
      </c>
      <c r="B1062" s="7" t="s">
        <v>168</v>
      </c>
      <c r="C1062" s="7" t="s">
        <v>169</v>
      </c>
      <c r="D1062" s="8">
        <v>3</v>
      </c>
      <c r="E1062" s="10"/>
      <c r="F1062" s="10"/>
      <c r="G1062" s="10"/>
      <c r="H1062" s="10"/>
      <c r="I1062" s="10"/>
      <c r="J1062" s="10"/>
      <c r="K1062" s="10"/>
      <c r="L1062" s="10"/>
      <c r="M1062" s="7"/>
      <c r="N1062" s="1"/>
      <c r="O1062" s="1"/>
      <c r="P1062" s="1"/>
      <c r="Q1062" s="1"/>
      <c r="R1062" s="1"/>
      <c r="S1062" s="1"/>
      <c r="T1062" s="1"/>
      <c r="AR1062" s="1"/>
      <c r="AS1062" s="1"/>
      <c r="AU1062" s="1"/>
    </row>
    <row r="1063" spans="1:47" ht="30" customHeight="1" x14ac:dyDescent="0.3">
      <c r="A1063" s="7" t="s">
        <v>171</v>
      </c>
      <c r="B1063" s="7" t="s">
        <v>172</v>
      </c>
      <c r="C1063" s="7" t="s">
        <v>173</v>
      </c>
      <c r="D1063" s="8">
        <v>3</v>
      </c>
      <c r="E1063" s="10"/>
      <c r="F1063" s="10"/>
      <c r="G1063" s="10"/>
      <c r="H1063" s="10"/>
      <c r="I1063" s="10"/>
      <c r="J1063" s="10"/>
      <c r="K1063" s="10"/>
      <c r="L1063" s="10"/>
      <c r="M1063" s="7"/>
      <c r="N1063" s="1"/>
      <c r="O1063" s="1"/>
      <c r="P1063" s="1"/>
      <c r="Q1063" s="1"/>
      <c r="R1063" s="1"/>
      <c r="S1063" s="1"/>
      <c r="T1063" s="1"/>
      <c r="AR1063" s="1"/>
      <c r="AS1063" s="1"/>
      <c r="AU1063" s="1"/>
    </row>
    <row r="1064" spans="1:47" ht="30" customHeight="1" x14ac:dyDescent="0.3">
      <c r="A1064" s="7" t="s">
        <v>175</v>
      </c>
      <c r="B1064" s="7" t="s">
        <v>52</v>
      </c>
      <c r="C1064" s="7" t="s">
        <v>173</v>
      </c>
      <c r="D1064" s="8">
        <v>1</v>
      </c>
      <c r="E1064" s="10"/>
      <c r="F1064" s="10"/>
      <c r="G1064" s="10"/>
      <c r="H1064" s="10"/>
      <c r="I1064" s="10"/>
      <c r="J1064" s="10"/>
      <c r="K1064" s="10"/>
      <c r="L1064" s="10"/>
      <c r="M1064" s="7"/>
      <c r="N1064" s="1"/>
      <c r="O1064" s="1"/>
      <c r="P1064" s="1"/>
      <c r="Q1064" s="1"/>
      <c r="R1064" s="1"/>
      <c r="S1064" s="1"/>
      <c r="T1064" s="1"/>
      <c r="AR1064" s="1"/>
      <c r="AS1064" s="1"/>
      <c r="AU1064" s="1"/>
    </row>
    <row r="1065" spans="1:47" ht="30" customHeight="1" x14ac:dyDescent="0.3">
      <c r="A1065" s="7" t="s">
        <v>177</v>
      </c>
      <c r="B1065" s="7" t="s">
        <v>178</v>
      </c>
      <c r="C1065" s="7" t="s">
        <v>173</v>
      </c>
      <c r="D1065" s="8">
        <v>3</v>
      </c>
      <c r="E1065" s="10"/>
      <c r="F1065" s="10"/>
      <c r="G1065" s="10"/>
      <c r="H1065" s="10"/>
      <c r="I1065" s="10"/>
      <c r="J1065" s="10"/>
      <c r="K1065" s="10"/>
      <c r="L1065" s="10"/>
      <c r="M1065" s="7"/>
      <c r="N1065" s="1"/>
      <c r="O1065" s="1"/>
      <c r="P1065" s="1"/>
      <c r="Q1065" s="1"/>
      <c r="R1065" s="1"/>
      <c r="S1065" s="1"/>
      <c r="T1065" s="1"/>
      <c r="AR1065" s="1"/>
      <c r="AS1065" s="1"/>
      <c r="AU1065" s="1"/>
    </row>
    <row r="1066" spans="1:47" ht="30" customHeight="1" x14ac:dyDescent="0.3">
      <c r="A1066" s="7" t="s">
        <v>369</v>
      </c>
      <c r="B1066" s="7" t="s">
        <v>181</v>
      </c>
      <c r="C1066" s="7" t="s">
        <v>173</v>
      </c>
      <c r="D1066" s="8">
        <v>1</v>
      </c>
      <c r="E1066" s="10"/>
      <c r="F1066" s="10"/>
      <c r="G1066" s="10"/>
      <c r="H1066" s="10"/>
      <c r="I1066" s="10"/>
      <c r="J1066" s="10"/>
      <c r="K1066" s="10"/>
      <c r="L1066" s="10"/>
      <c r="M1066" s="7"/>
      <c r="N1066" s="1"/>
      <c r="O1066" s="1"/>
      <c r="P1066" s="1"/>
      <c r="Q1066" s="1"/>
      <c r="R1066" s="1"/>
      <c r="S1066" s="1"/>
      <c r="T1066" s="1"/>
      <c r="AR1066" s="1"/>
      <c r="AS1066" s="1"/>
      <c r="AU1066" s="1"/>
    </row>
    <row r="1067" spans="1:47" ht="30" customHeight="1" x14ac:dyDescent="0.3">
      <c r="A1067" s="7" t="s">
        <v>183</v>
      </c>
      <c r="B1067" s="7" t="s">
        <v>184</v>
      </c>
      <c r="C1067" s="7" t="s">
        <v>173</v>
      </c>
      <c r="D1067" s="8">
        <v>2</v>
      </c>
      <c r="E1067" s="10"/>
      <c r="F1067" s="10"/>
      <c r="G1067" s="10"/>
      <c r="H1067" s="10"/>
      <c r="I1067" s="10"/>
      <c r="J1067" s="10"/>
      <c r="K1067" s="10"/>
      <c r="L1067" s="10"/>
      <c r="M1067" s="7"/>
      <c r="N1067" s="1"/>
      <c r="O1067" s="1"/>
      <c r="P1067" s="1"/>
      <c r="Q1067" s="1"/>
      <c r="R1067" s="1"/>
      <c r="S1067" s="1"/>
      <c r="T1067" s="1"/>
      <c r="AR1067" s="1"/>
      <c r="AS1067" s="1"/>
      <c r="AU1067" s="1"/>
    </row>
    <row r="1068" spans="1:47" ht="30" customHeight="1" x14ac:dyDescent="0.3">
      <c r="A1068" s="7" t="s">
        <v>186</v>
      </c>
      <c r="B1068" s="7" t="s">
        <v>187</v>
      </c>
      <c r="C1068" s="7" t="s">
        <v>173</v>
      </c>
      <c r="D1068" s="8">
        <v>2</v>
      </c>
      <c r="E1068" s="10"/>
      <c r="F1068" s="10"/>
      <c r="G1068" s="10"/>
      <c r="H1068" s="10"/>
      <c r="I1068" s="10"/>
      <c r="J1068" s="10"/>
      <c r="K1068" s="10"/>
      <c r="L1068" s="10"/>
      <c r="M1068" s="7"/>
      <c r="N1068" s="1"/>
      <c r="O1068" s="1"/>
      <c r="P1068" s="1"/>
      <c r="Q1068" s="1"/>
      <c r="R1068" s="1"/>
      <c r="S1068" s="1"/>
      <c r="T1068" s="1"/>
      <c r="AR1068" s="1"/>
      <c r="AS1068" s="1"/>
      <c r="AU1068" s="1"/>
    </row>
    <row r="1069" spans="1:47" ht="30" customHeight="1" x14ac:dyDescent="0.3">
      <c r="A1069" s="7" t="s">
        <v>371</v>
      </c>
      <c r="B1069" s="7" t="s">
        <v>372</v>
      </c>
      <c r="C1069" s="7" t="s">
        <v>173</v>
      </c>
      <c r="D1069" s="8">
        <v>1</v>
      </c>
      <c r="E1069" s="10"/>
      <c r="F1069" s="10"/>
      <c r="G1069" s="10"/>
      <c r="H1069" s="10"/>
      <c r="I1069" s="10"/>
      <c r="J1069" s="10"/>
      <c r="K1069" s="10"/>
      <c r="L1069" s="10"/>
      <c r="M1069" s="7"/>
      <c r="N1069" s="1"/>
      <c r="O1069" s="1"/>
      <c r="P1069" s="1"/>
      <c r="Q1069" s="1"/>
      <c r="R1069" s="1"/>
      <c r="S1069" s="1"/>
      <c r="T1069" s="1"/>
      <c r="AR1069" s="1"/>
      <c r="AS1069" s="1"/>
      <c r="AU1069" s="1"/>
    </row>
    <row r="1070" spans="1:47" ht="30" customHeight="1" x14ac:dyDescent="0.3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</row>
    <row r="1071" spans="1:47" ht="30" customHeight="1" x14ac:dyDescent="0.3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</row>
    <row r="1072" spans="1:47" ht="30" customHeight="1" x14ac:dyDescent="0.3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</row>
    <row r="1073" spans="1:47" ht="30" customHeight="1" x14ac:dyDescent="0.3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</row>
    <row r="1074" spans="1:47" ht="30" customHeight="1" x14ac:dyDescent="0.3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</row>
    <row r="1075" spans="1:47" ht="30" customHeight="1" x14ac:dyDescent="0.3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</row>
    <row r="1076" spans="1:47" ht="30" customHeight="1" x14ac:dyDescent="0.3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</row>
    <row r="1077" spans="1:47" ht="30" customHeight="1" x14ac:dyDescent="0.3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</row>
    <row r="1078" spans="1:47" ht="30" customHeight="1" x14ac:dyDescent="0.3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</row>
    <row r="1079" spans="1:47" ht="30" customHeight="1" x14ac:dyDescent="0.3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</row>
    <row r="1080" spans="1:47" ht="30" customHeight="1" x14ac:dyDescent="0.3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</row>
    <row r="1081" spans="1:47" ht="30" customHeight="1" x14ac:dyDescent="0.3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</row>
    <row r="1082" spans="1:47" ht="30" customHeight="1" x14ac:dyDescent="0.3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</row>
    <row r="1083" spans="1:47" ht="30" customHeight="1" x14ac:dyDescent="0.3">
      <c r="A1083" s="7" t="s">
        <v>63</v>
      </c>
      <c r="B1083" s="8"/>
      <c r="C1083" s="8"/>
      <c r="D1083" s="8"/>
      <c r="E1083" s="8"/>
      <c r="F1083" s="10"/>
      <c r="G1083" s="8"/>
      <c r="H1083" s="10"/>
      <c r="I1083" s="8"/>
      <c r="J1083" s="10"/>
      <c r="K1083" s="8"/>
      <c r="L1083" s="10"/>
      <c r="M1083" s="8"/>
    </row>
    <row r="1084" spans="1:47" ht="30" customHeight="1" x14ac:dyDescent="0.3">
      <c r="A1084" s="7" t="s">
        <v>429</v>
      </c>
      <c r="B1084" s="7" t="s">
        <v>52</v>
      </c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Q1084" s="1"/>
    </row>
    <row r="1085" spans="1:47" ht="30" customHeight="1" x14ac:dyDescent="0.3">
      <c r="A1085" s="7" t="s">
        <v>191</v>
      </c>
      <c r="B1085" s="7" t="s">
        <v>192</v>
      </c>
      <c r="C1085" s="7" t="s">
        <v>193</v>
      </c>
      <c r="D1085" s="8">
        <v>1.88</v>
      </c>
      <c r="E1085" s="10"/>
      <c r="F1085" s="10"/>
      <c r="G1085" s="10"/>
      <c r="H1085" s="10"/>
      <c r="I1085" s="10"/>
      <c r="J1085" s="10"/>
      <c r="K1085" s="10"/>
      <c r="L1085" s="10"/>
      <c r="M1085" s="7"/>
      <c r="N1085" s="1"/>
      <c r="O1085" s="1"/>
      <c r="P1085" s="1"/>
      <c r="Q1085" s="1"/>
      <c r="R1085" s="1"/>
      <c r="S1085" s="1"/>
      <c r="T1085" s="1"/>
      <c r="AR1085" s="1"/>
      <c r="AS1085" s="1"/>
      <c r="AU1085" s="1"/>
    </row>
    <row r="1086" spans="1:47" ht="30" customHeight="1" x14ac:dyDescent="0.3">
      <c r="A1086" s="7" t="s">
        <v>195</v>
      </c>
      <c r="B1086" s="7" t="s">
        <v>196</v>
      </c>
      <c r="C1086" s="7" t="s">
        <v>197</v>
      </c>
      <c r="D1086" s="8">
        <v>24</v>
      </c>
      <c r="E1086" s="10"/>
      <c r="F1086" s="10"/>
      <c r="G1086" s="10"/>
      <c r="H1086" s="10"/>
      <c r="I1086" s="10"/>
      <c r="J1086" s="10"/>
      <c r="K1086" s="10"/>
      <c r="L1086" s="10"/>
      <c r="M1086" s="7"/>
      <c r="N1086" s="1"/>
      <c r="O1086" s="1"/>
      <c r="P1086" s="1"/>
      <c r="Q1086" s="1"/>
      <c r="R1086" s="1"/>
      <c r="S1086" s="1"/>
      <c r="T1086" s="1"/>
      <c r="AR1086" s="1"/>
      <c r="AS1086" s="1"/>
      <c r="AU1086" s="1"/>
    </row>
    <row r="1087" spans="1:47" ht="30" customHeight="1" x14ac:dyDescent="0.3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</row>
    <row r="1088" spans="1:47" ht="30" customHeight="1" x14ac:dyDescent="0.3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</row>
    <row r="1089" spans="1:13" ht="30" customHeight="1" x14ac:dyDescent="0.3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</row>
    <row r="1090" spans="1:13" ht="30" customHeight="1" x14ac:dyDescent="0.3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</row>
    <row r="1091" spans="1:13" ht="30" customHeight="1" x14ac:dyDescent="0.3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</row>
    <row r="1092" spans="1:13" ht="30" customHeight="1" x14ac:dyDescent="0.3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</row>
    <row r="1093" spans="1:13" ht="30" customHeight="1" x14ac:dyDescent="0.3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</row>
    <row r="1094" spans="1:13" ht="30" customHeight="1" x14ac:dyDescent="0.3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</row>
    <row r="1095" spans="1:13" ht="30" customHeight="1" x14ac:dyDescent="0.3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</row>
    <row r="1096" spans="1:13" ht="30" customHeight="1" x14ac:dyDescent="0.3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</row>
    <row r="1097" spans="1:13" ht="30" customHeight="1" x14ac:dyDescent="0.3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</row>
    <row r="1098" spans="1:13" ht="30" customHeight="1" x14ac:dyDescent="0.3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</row>
    <row r="1099" spans="1:13" ht="30" customHeight="1" x14ac:dyDescent="0.3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</row>
    <row r="1100" spans="1:13" ht="30" customHeight="1" x14ac:dyDescent="0.3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</row>
    <row r="1101" spans="1:13" ht="30" customHeight="1" x14ac:dyDescent="0.3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</row>
    <row r="1102" spans="1:13" ht="30" customHeight="1" x14ac:dyDescent="0.3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</row>
    <row r="1103" spans="1:13" ht="30" customHeight="1" x14ac:dyDescent="0.3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</row>
    <row r="1104" spans="1:13" ht="30" customHeight="1" x14ac:dyDescent="0.3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</row>
    <row r="1105" spans="1:47" ht="30" customHeight="1" x14ac:dyDescent="0.3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</row>
    <row r="1106" spans="1:47" ht="30" customHeight="1" x14ac:dyDescent="0.3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</row>
    <row r="1107" spans="1:47" ht="30" customHeight="1" x14ac:dyDescent="0.3">
      <c r="A1107" s="7" t="s">
        <v>63</v>
      </c>
      <c r="B1107" s="8"/>
      <c r="C1107" s="8"/>
      <c r="D1107" s="8"/>
      <c r="E1107" s="8"/>
      <c r="F1107" s="10"/>
      <c r="G1107" s="8"/>
      <c r="H1107" s="10"/>
      <c r="I1107" s="8"/>
      <c r="J1107" s="10"/>
      <c r="K1107" s="8"/>
      <c r="L1107" s="10"/>
      <c r="M1107" s="8"/>
    </row>
    <row r="1108" spans="1:47" ht="30" customHeight="1" x14ac:dyDescent="0.3">
      <c r="A1108" s="7" t="s">
        <v>431</v>
      </c>
      <c r="B1108" s="7" t="s">
        <v>52</v>
      </c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Q1108" s="1"/>
    </row>
    <row r="1109" spans="1:47" ht="30" customHeight="1" x14ac:dyDescent="0.3">
      <c r="A1109" s="7" t="s">
        <v>381</v>
      </c>
      <c r="B1109" s="7" t="s">
        <v>52</v>
      </c>
      <c r="C1109" s="7" t="s">
        <v>96</v>
      </c>
      <c r="D1109" s="8">
        <v>5.67</v>
      </c>
      <c r="E1109" s="10"/>
      <c r="F1109" s="10"/>
      <c r="G1109" s="10"/>
      <c r="H1109" s="10"/>
      <c r="I1109" s="10"/>
      <c r="J1109" s="10"/>
      <c r="K1109" s="10"/>
      <c r="L1109" s="10"/>
      <c r="M1109" s="7"/>
      <c r="N1109" s="1"/>
      <c r="O1109" s="1"/>
      <c r="P1109" s="1"/>
      <c r="Q1109" s="1"/>
      <c r="R1109" s="1"/>
      <c r="S1109" s="1"/>
      <c r="T1109" s="1"/>
      <c r="AR1109" s="1"/>
      <c r="AS1109" s="1"/>
      <c r="AU1109" s="1"/>
    </row>
    <row r="1110" spans="1:47" ht="30" customHeight="1" x14ac:dyDescent="0.3">
      <c r="A1110" s="7" t="s">
        <v>201</v>
      </c>
      <c r="B1110" s="7" t="s">
        <v>52</v>
      </c>
      <c r="C1110" s="7" t="s">
        <v>96</v>
      </c>
      <c r="D1110" s="8">
        <v>0.73</v>
      </c>
      <c r="E1110" s="10"/>
      <c r="F1110" s="10"/>
      <c r="G1110" s="10"/>
      <c r="H1110" s="10"/>
      <c r="I1110" s="10"/>
      <c r="J1110" s="10"/>
      <c r="K1110" s="10"/>
      <c r="L1110" s="10"/>
      <c r="M1110" s="7"/>
      <c r="N1110" s="1"/>
      <c r="O1110" s="1"/>
      <c r="P1110" s="1"/>
      <c r="Q1110" s="1"/>
      <c r="R1110" s="1"/>
      <c r="S1110" s="1"/>
      <c r="T1110" s="1"/>
      <c r="AR1110" s="1"/>
      <c r="AS1110" s="1"/>
      <c r="AU1110" s="1"/>
    </row>
    <row r="1111" spans="1:47" ht="30" customHeight="1" x14ac:dyDescent="0.3">
      <c r="A1111" s="7" t="s">
        <v>203</v>
      </c>
      <c r="B1111" s="7" t="s">
        <v>52</v>
      </c>
      <c r="C1111" s="7" t="s">
        <v>96</v>
      </c>
      <c r="D1111" s="8">
        <v>3.42</v>
      </c>
      <c r="E1111" s="10"/>
      <c r="F1111" s="10"/>
      <c r="G1111" s="10"/>
      <c r="H1111" s="10"/>
      <c r="I1111" s="10"/>
      <c r="J1111" s="10"/>
      <c r="K1111" s="10"/>
      <c r="L1111" s="10"/>
      <c r="M1111" s="7"/>
      <c r="N1111" s="1"/>
      <c r="O1111" s="1"/>
      <c r="P1111" s="1"/>
      <c r="Q1111" s="1"/>
      <c r="R1111" s="1"/>
      <c r="S1111" s="1"/>
      <c r="T1111" s="1"/>
      <c r="AR1111" s="1"/>
      <c r="AS1111" s="1"/>
      <c r="AU1111" s="1"/>
    </row>
    <row r="1112" spans="1:47" ht="30" customHeight="1" x14ac:dyDescent="0.3">
      <c r="A1112" s="7" t="s">
        <v>205</v>
      </c>
      <c r="B1112" s="7" t="s">
        <v>52</v>
      </c>
      <c r="C1112" s="7" t="s">
        <v>169</v>
      </c>
      <c r="D1112" s="8">
        <v>3</v>
      </c>
      <c r="E1112" s="10"/>
      <c r="F1112" s="10"/>
      <c r="G1112" s="10"/>
      <c r="H1112" s="10"/>
      <c r="I1112" s="10"/>
      <c r="J1112" s="10"/>
      <c r="K1112" s="10"/>
      <c r="L1112" s="10"/>
      <c r="M1112" s="7"/>
      <c r="N1112" s="1"/>
      <c r="O1112" s="1"/>
      <c r="P1112" s="1"/>
      <c r="Q1112" s="1"/>
      <c r="R1112" s="1"/>
      <c r="S1112" s="1"/>
      <c r="T1112" s="1"/>
      <c r="AR1112" s="1"/>
      <c r="AS1112" s="1"/>
      <c r="AU1112" s="1"/>
    </row>
    <row r="1113" spans="1:47" ht="30" customHeight="1" x14ac:dyDescent="0.3">
      <c r="A1113" s="7" t="s">
        <v>207</v>
      </c>
      <c r="B1113" s="7" t="s">
        <v>52</v>
      </c>
      <c r="C1113" s="7" t="s">
        <v>169</v>
      </c>
      <c r="D1113" s="8">
        <v>2</v>
      </c>
      <c r="E1113" s="10"/>
      <c r="F1113" s="10"/>
      <c r="G1113" s="10"/>
      <c r="H1113" s="10"/>
      <c r="I1113" s="10"/>
      <c r="J1113" s="10"/>
      <c r="K1113" s="10"/>
      <c r="L1113" s="10"/>
      <c r="M1113" s="7"/>
      <c r="N1113" s="1"/>
      <c r="O1113" s="1"/>
      <c r="P1113" s="1"/>
      <c r="Q1113" s="1"/>
      <c r="R1113" s="1"/>
      <c r="S1113" s="1"/>
      <c r="T1113" s="1"/>
      <c r="AR1113" s="1"/>
      <c r="AS1113" s="1"/>
      <c r="AU1113" s="1"/>
    </row>
    <row r="1114" spans="1:47" ht="30" customHeight="1" x14ac:dyDescent="0.3">
      <c r="A1114" s="7" t="s">
        <v>209</v>
      </c>
      <c r="B1114" s="7" t="s">
        <v>52</v>
      </c>
      <c r="C1114" s="7" t="s">
        <v>169</v>
      </c>
      <c r="D1114" s="8">
        <v>2</v>
      </c>
      <c r="E1114" s="10"/>
      <c r="F1114" s="10"/>
      <c r="G1114" s="10"/>
      <c r="H1114" s="10"/>
      <c r="I1114" s="10"/>
      <c r="J1114" s="10"/>
      <c r="K1114" s="10"/>
      <c r="L1114" s="10"/>
      <c r="M1114" s="7"/>
      <c r="N1114" s="1"/>
      <c r="O1114" s="1"/>
      <c r="P1114" s="1"/>
      <c r="Q1114" s="1"/>
      <c r="R1114" s="1"/>
      <c r="S1114" s="1"/>
      <c r="T1114" s="1"/>
      <c r="AR1114" s="1"/>
      <c r="AS1114" s="1"/>
      <c r="AU1114" s="1"/>
    </row>
    <row r="1115" spans="1:47" ht="30" customHeight="1" x14ac:dyDescent="0.3">
      <c r="A1115" s="7" t="s">
        <v>211</v>
      </c>
      <c r="B1115" s="7" t="s">
        <v>52</v>
      </c>
      <c r="C1115" s="7" t="s">
        <v>105</v>
      </c>
      <c r="D1115" s="8">
        <v>2.66</v>
      </c>
      <c r="E1115" s="10"/>
      <c r="F1115" s="10"/>
      <c r="G1115" s="10"/>
      <c r="H1115" s="10"/>
      <c r="I1115" s="10"/>
      <c r="J1115" s="10"/>
      <c r="K1115" s="10"/>
      <c r="L1115" s="10"/>
      <c r="M1115" s="7"/>
      <c r="N1115" s="1"/>
      <c r="O1115" s="1"/>
      <c r="P1115" s="1"/>
      <c r="Q1115" s="1"/>
      <c r="R1115" s="1"/>
      <c r="S1115" s="1"/>
      <c r="T1115" s="1"/>
      <c r="AR1115" s="1"/>
      <c r="AS1115" s="1"/>
      <c r="AU1115" s="1"/>
    </row>
    <row r="1116" spans="1:47" ht="30" customHeight="1" x14ac:dyDescent="0.3">
      <c r="A1116" s="7" t="s">
        <v>213</v>
      </c>
      <c r="B1116" s="7" t="s">
        <v>52</v>
      </c>
      <c r="C1116" s="7" t="s">
        <v>169</v>
      </c>
      <c r="D1116" s="8">
        <v>4</v>
      </c>
      <c r="E1116" s="10"/>
      <c r="F1116" s="10"/>
      <c r="G1116" s="10"/>
      <c r="H1116" s="10"/>
      <c r="I1116" s="10"/>
      <c r="J1116" s="10"/>
      <c r="K1116" s="10"/>
      <c r="L1116" s="10"/>
      <c r="M1116" s="7"/>
      <c r="N1116" s="1"/>
      <c r="O1116" s="1"/>
      <c r="P1116" s="1"/>
      <c r="Q1116" s="1"/>
      <c r="R1116" s="1"/>
      <c r="S1116" s="1"/>
      <c r="T1116" s="1"/>
      <c r="AR1116" s="1"/>
      <c r="AS1116" s="1"/>
      <c r="AU1116" s="1"/>
    </row>
    <row r="1117" spans="1:47" ht="30" customHeight="1" x14ac:dyDescent="0.3">
      <c r="A1117" s="7" t="s">
        <v>385</v>
      </c>
      <c r="B1117" s="7" t="s">
        <v>52</v>
      </c>
      <c r="C1117" s="7" t="s">
        <v>105</v>
      </c>
      <c r="D1117" s="8">
        <v>2.66</v>
      </c>
      <c r="E1117" s="10"/>
      <c r="F1117" s="10"/>
      <c r="G1117" s="10"/>
      <c r="H1117" s="10"/>
      <c r="I1117" s="10"/>
      <c r="J1117" s="10"/>
      <c r="K1117" s="10"/>
      <c r="L1117" s="10"/>
      <c r="M1117" s="7"/>
      <c r="N1117" s="1"/>
      <c r="O1117" s="1"/>
      <c r="P1117" s="1"/>
      <c r="Q1117" s="1"/>
      <c r="R1117" s="1"/>
      <c r="S1117" s="1"/>
      <c r="T1117" s="1"/>
      <c r="AR1117" s="1"/>
      <c r="AS1117" s="1"/>
      <c r="AU1117" s="1"/>
    </row>
    <row r="1118" spans="1:47" ht="30" customHeight="1" x14ac:dyDescent="0.3">
      <c r="A1118" s="7" t="s">
        <v>215</v>
      </c>
      <c r="B1118" s="7" t="s">
        <v>52</v>
      </c>
      <c r="C1118" s="7" t="s">
        <v>96</v>
      </c>
      <c r="D1118" s="8">
        <v>19.52</v>
      </c>
      <c r="E1118" s="10"/>
      <c r="F1118" s="10"/>
      <c r="G1118" s="10"/>
      <c r="H1118" s="10"/>
      <c r="I1118" s="10"/>
      <c r="J1118" s="10"/>
      <c r="K1118" s="10"/>
      <c r="L1118" s="10"/>
      <c r="M1118" s="7"/>
      <c r="N1118" s="1"/>
      <c r="O1118" s="1"/>
      <c r="P1118" s="1"/>
      <c r="Q1118" s="1"/>
      <c r="R1118" s="1"/>
      <c r="S1118" s="1"/>
      <c r="T1118" s="1"/>
      <c r="AR1118" s="1"/>
      <c r="AS1118" s="1"/>
      <c r="AU1118" s="1"/>
    </row>
    <row r="1119" spans="1:47" ht="30" customHeight="1" x14ac:dyDescent="0.3">
      <c r="A1119" s="7" t="s">
        <v>217</v>
      </c>
      <c r="B1119" s="7" t="s">
        <v>52</v>
      </c>
      <c r="C1119" s="7" t="s">
        <v>105</v>
      </c>
      <c r="D1119" s="8">
        <v>36.15</v>
      </c>
      <c r="E1119" s="10"/>
      <c r="F1119" s="10"/>
      <c r="G1119" s="10"/>
      <c r="H1119" s="10"/>
      <c r="I1119" s="10"/>
      <c r="J1119" s="10"/>
      <c r="K1119" s="10"/>
      <c r="L1119" s="10"/>
      <c r="M1119" s="7"/>
      <c r="N1119" s="1"/>
      <c r="O1119" s="1"/>
      <c r="P1119" s="1"/>
      <c r="Q1119" s="1"/>
      <c r="R1119" s="1"/>
      <c r="S1119" s="1"/>
      <c r="T1119" s="1"/>
      <c r="AR1119" s="1"/>
      <c r="AS1119" s="1"/>
      <c r="AU1119" s="1"/>
    </row>
    <row r="1120" spans="1:47" ht="30" customHeight="1" x14ac:dyDescent="0.3">
      <c r="A1120" s="7" t="s">
        <v>219</v>
      </c>
      <c r="B1120" s="7" t="s">
        <v>52</v>
      </c>
      <c r="C1120" s="7" t="s">
        <v>59</v>
      </c>
      <c r="D1120" s="8">
        <v>3</v>
      </c>
      <c r="E1120" s="10"/>
      <c r="F1120" s="10"/>
      <c r="G1120" s="10"/>
      <c r="H1120" s="10"/>
      <c r="I1120" s="10"/>
      <c r="J1120" s="10"/>
      <c r="K1120" s="10"/>
      <c r="L1120" s="10"/>
      <c r="M1120" s="7"/>
      <c r="N1120" s="1"/>
      <c r="O1120" s="1"/>
      <c r="P1120" s="1"/>
      <c r="Q1120" s="1"/>
      <c r="R1120" s="1"/>
      <c r="S1120" s="1"/>
      <c r="T1120" s="1"/>
      <c r="AR1120" s="1"/>
      <c r="AS1120" s="1"/>
      <c r="AU1120" s="1"/>
    </row>
    <row r="1121" spans="1:47" ht="30" customHeight="1" x14ac:dyDescent="0.3">
      <c r="A1121" s="7" t="s">
        <v>221</v>
      </c>
      <c r="B1121" s="7" t="s">
        <v>52</v>
      </c>
      <c r="C1121" s="7" t="s">
        <v>59</v>
      </c>
      <c r="D1121" s="8">
        <v>2</v>
      </c>
      <c r="E1121" s="10"/>
      <c r="F1121" s="10"/>
      <c r="G1121" s="10"/>
      <c r="H1121" s="10"/>
      <c r="I1121" s="10"/>
      <c r="J1121" s="10"/>
      <c r="K1121" s="10"/>
      <c r="L1121" s="10"/>
      <c r="M1121" s="7"/>
      <c r="N1121" s="1"/>
      <c r="O1121" s="1"/>
      <c r="P1121" s="1"/>
      <c r="Q1121" s="1"/>
      <c r="R1121" s="1"/>
      <c r="S1121" s="1"/>
      <c r="T1121" s="1"/>
      <c r="AR1121" s="1"/>
      <c r="AS1121" s="1"/>
      <c r="AU1121" s="1"/>
    </row>
    <row r="1122" spans="1:47" ht="30" customHeight="1" x14ac:dyDescent="0.3">
      <c r="A1122" s="7" t="s">
        <v>223</v>
      </c>
      <c r="B1122" s="7" t="s">
        <v>52</v>
      </c>
      <c r="C1122" s="7" t="s">
        <v>59</v>
      </c>
      <c r="D1122" s="8">
        <v>1</v>
      </c>
      <c r="E1122" s="10"/>
      <c r="F1122" s="10"/>
      <c r="G1122" s="10"/>
      <c r="H1122" s="10"/>
      <c r="I1122" s="10"/>
      <c r="J1122" s="10"/>
      <c r="K1122" s="10"/>
      <c r="L1122" s="10"/>
      <c r="M1122" s="7"/>
      <c r="N1122" s="1"/>
      <c r="O1122" s="1"/>
      <c r="P1122" s="1"/>
      <c r="Q1122" s="1"/>
      <c r="R1122" s="1"/>
      <c r="S1122" s="1"/>
      <c r="T1122" s="1"/>
      <c r="AR1122" s="1"/>
      <c r="AS1122" s="1"/>
      <c r="AU1122" s="1"/>
    </row>
    <row r="1123" spans="1:47" ht="30" customHeight="1" x14ac:dyDescent="0.3">
      <c r="A1123" s="7" t="s">
        <v>387</v>
      </c>
      <c r="B1123" s="7" t="s">
        <v>52</v>
      </c>
      <c r="C1123" s="7" t="s">
        <v>105</v>
      </c>
      <c r="D1123" s="8">
        <v>1.25</v>
      </c>
      <c r="E1123" s="10"/>
      <c r="F1123" s="10"/>
      <c r="G1123" s="10"/>
      <c r="H1123" s="10"/>
      <c r="I1123" s="10"/>
      <c r="J1123" s="10"/>
      <c r="K1123" s="10"/>
      <c r="L1123" s="10"/>
      <c r="M1123" s="7"/>
      <c r="N1123" s="1"/>
      <c r="O1123" s="1"/>
      <c r="P1123" s="1"/>
      <c r="Q1123" s="1"/>
      <c r="R1123" s="1"/>
      <c r="S1123" s="1"/>
      <c r="T1123" s="1"/>
      <c r="AR1123" s="1"/>
      <c r="AS1123" s="1"/>
      <c r="AU1123" s="1"/>
    </row>
    <row r="1124" spans="1:47" ht="30" customHeight="1" x14ac:dyDescent="0.3">
      <c r="A1124" s="7" t="s">
        <v>229</v>
      </c>
      <c r="B1124" s="7" t="s">
        <v>52</v>
      </c>
      <c r="C1124" s="7" t="s">
        <v>96</v>
      </c>
      <c r="D1124" s="8">
        <v>19.52</v>
      </c>
      <c r="E1124" s="10"/>
      <c r="F1124" s="10"/>
      <c r="G1124" s="10"/>
      <c r="H1124" s="10"/>
      <c r="I1124" s="10"/>
      <c r="J1124" s="10"/>
      <c r="K1124" s="10"/>
      <c r="L1124" s="10"/>
      <c r="M1124" s="7"/>
      <c r="N1124" s="1"/>
      <c r="O1124" s="1"/>
      <c r="P1124" s="1"/>
      <c r="Q1124" s="1"/>
      <c r="R1124" s="1"/>
      <c r="S1124" s="1"/>
      <c r="T1124" s="1"/>
      <c r="AR1124" s="1"/>
      <c r="AS1124" s="1"/>
      <c r="AU1124" s="1"/>
    </row>
    <row r="1125" spans="1:47" ht="30" customHeight="1" x14ac:dyDescent="0.3">
      <c r="A1125" s="7" t="s">
        <v>231</v>
      </c>
      <c r="B1125" s="7" t="s">
        <v>52</v>
      </c>
      <c r="C1125" s="7" t="s">
        <v>96</v>
      </c>
      <c r="D1125" s="8">
        <v>5.85</v>
      </c>
      <c r="E1125" s="10"/>
      <c r="F1125" s="10"/>
      <c r="G1125" s="10"/>
      <c r="H1125" s="10"/>
      <c r="I1125" s="10"/>
      <c r="J1125" s="10"/>
      <c r="K1125" s="10"/>
      <c r="L1125" s="10"/>
      <c r="M1125" s="7"/>
      <c r="N1125" s="1"/>
      <c r="O1125" s="1"/>
      <c r="P1125" s="1"/>
      <c r="Q1125" s="1"/>
      <c r="R1125" s="1"/>
      <c r="S1125" s="1"/>
      <c r="T1125" s="1"/>
      <c r="AR1125" s="1"/>
      <c r="AS1125" s="1"/>
      <c r="AU1125" s="1"/>
    </row>
    <row r="1126" spans="1:47" ht="30" customHeight="1" x14ac:dyDescent="0.3">
      <c r="A1126" s="7" t="s">
        <v>233</v>
      </c>
      <c r="B1126" s="7" t="s">
        <v>234</v>
      </c>
      <c r="C1126" s="7" t="s">
        <v>96</v>
      </c>
      <c r="D1126" s="8">
        <v>81.790000000000006</v>
      </c>
      <c r="E1126" s="10"/>
      <c r="F1126" s="10"/>
      <c r="G1126" s="10"/>
      <c r="H1126" s="10"/>
      <c r="I1126" s="10"/>
      <c r="J1126" s="10"/>
      <c r="K1126" s="10"/>
      <c r="L1126" s="10"/>
      <c r="M1126" s="7"/>
      <c r="N1126" s="1"/>
      <c r="O1126" s="1"/>
      <c r="P1126" s="1"/>
      <c r="Q1126" s="1"/>
      <c r="R1126" s="1"/>
      <c r="S1126" s="1"/>
      <c r="T1126" s="1"/>
      <c r="AR1126" s="1"/>
      <c r="AS1126" s="1"/>
      <c r="AU1126" s="1"/>
    </row>
    <row r="1127" spans="1:47" ht="30" customHeight="1" x14ac:dyDescent="0.3">
      <c r="A1127" s="7" t="s">
        <v>238</v>
      </c>
      <c r="B1127" s="7" t="s">
        <v>239</v>
      </c>
      <c r="C1127" s="7" t="s">
        <v>96</v>
      </c>
      <c r="D1127" s="8">
        <v>7.5</v>
      </c>
      <c r="E1127" s="10"/>
      <c r="F1127" s="10"/>
      <c r="G1127" s="10"/>
      <c r="H1127" s="10"/>
      <c r="I1127" s="10"/>
      <c r="J1127" s="10"/>
      <c r="K1127" s="10"/>
      <c r="L1127" s="10"/>
      <c r="M1127" s="7"/>
      <c r="N1127" s="1"/>
      <c r="O1127" s="1"/>
      <c r="P1127" s="1"/>
      <c r="Q1127" s="1"/>
      <c r="R1127" s="1"/>
      <c r="S1127" s="1"/>
      <c r="T1127" s="1"/>
      <c r="AR1127" s="1"/>
      <c r="AS1127" s="1"/>
      <c r="AU1127" s="1"/>
    </row>
    <row r="1128" spans="1:47" ht="30" customHeight="1" x14ac:dyDescent="0.3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</row>
    <row r="1129" spans="1:47" ht="30" customHeight="1" x14ac:dyDescent="0.3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</row>
    <row r="1130" spans="1:47" ht="30" customHeight="1" x14ac:dyDescent="0.3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</row>
    <row r="1131" spans="1:47" ht="30" customHeight="1" x14ac:dyDescent="0.3">
      <c r="A1131" s="7" t="s">
        <v>63</v>
      </c>
      <c r="B1131" s="8"/>
      <c r="C1131" s="8"/>
      <c r="D1131" s="8"/>
      <c r="E1131" s="8"/>
      <c r="F1131" s="10"/>
      <c r="G1131" s="8"/>
      <c r="H1131" s="10"/>
      <c r="I1131" s="8"/>
      <c r="J1131" s="10"/>
      <c r="K1131" s="8"/>
      <c r="L1131" s="10"/>
      <c r="M1131" s="8"/>
    </row>
    <row r="1132" spans="1:47" ht="30" customHeight="1" x14ac:dyDescent="0.3">
      <c r="A1132" s="7" t="s">
        <v>434</v>
      </c>
      <c r="B1132" s="7" t="s">
        <v>52</v>
      </c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Q1132" s="1"/>
    </row>
    <row r="1133" spans="1:47" ht="30" customHeight="1" x14ac:dyDescent="0.3">
      <c r="A1133" s="7" t="s">
        <v>243</v>
      </c>
      <c r="B1133" s="7" t="s">
        <v>52</v>
      </c>
      <c r="C1133" s="7" t="s">
        <v>227</v>
      </c>
      <c r="D1133" s="8">
        <v>5.24</v>
      </c>
      <c r="E1133" s="10"/>
      <c r="F1133" s="10"/>
      <c r="G1133" s="10"/>
      <c r="H1133" s="10"/>
      <c r="I1133" s="10"/>
      <c r="J1133" s="10"/>
      <c r="K1133" s="10"/>
      <c r="L1133" s="10"/>
      <c r="M1133" s="7"/>
      <c r="N1133" s="1"/>
      <c r="O1133" s="1"/>
      <c r="P1133" s="1"/>
      <c r="Q1133" s="1"/>
      <c r="R1133" s="1"/>
      <c r="S1133" s="1"/>
      <c r="T1133" s="1"/>
      <c r="AR1133" s="1"/>
      <c r="AS1133" s="1"/>
      <c r="AU1133" s="1"/>
    </row>
    <row r="1134" spans="1:47" ht="30" customHeight="1" x14ac:dyDescent="0.3">
      <c r="A1134" s="7" t="s">
        <v>245</v>
      </c>
      <c r="B1134" s="7" t="s">
        <v>246</v>
      </c>
      <c r="C1134" s="7" t="s">
        <v>227</v>
      </c>
      <c r="D1134" s="8">
        <v>0.17</v>
      </c>
      <c r="E1134" s="10"/>
      <c r="F1134" s="10"/>
      <c r="G1134" s="10"/>
      <c r="H1134" s="10"/>
      <c r="I1134" s="10"/>
      <c r="J1134" s="10"/>
      <c r="K1134" s="10"/>
      <c r="L1134" s="10"/>
      <c r="M1134" s="7"/>
      <c r="N1134" s="1"/>
      <c r="O1134" s="1"/>
      <c r="P1134" s="1"/>
      <c r="Q1134" s="1"/>
      <c r="R1134" s="1"/>
      <c r="S1134" s="1"/>
      <c r="T1134" s="1"/>
      <c r="AR1134" s="1"/>
      <c r="AS1134" s="1"/>
      <c r="AU1134" s="1"/>
    </row>
    <row r="1135" spans="1:47" ht="30" customHeight="1" x14ac:dyDescent="0.3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</row>
    <row r="1136" spans="1:47" ht="30" customHeight="1" x14ac:dyDescent="0.3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</row>
    <row r="1137" spans="1:13" ht="30" customHeight="1" x14ac:dyDescent="0.3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</row>
    <row r="1138" spans="1:13" ht="30" customHeight="1" x14ac:dyDescent="0.3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</row>
    <row r="1139" spans="1:13" ht="30" customHeight="1" x14ac:dyDescent="0.3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</row>
    <row r="1140" spans="1:13" ht="30" customHeight="1" x14ac:dyDescent="0.3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</row>
    <row r="1141" spans="1:13" ht="30" customHeight="1" x14ac:dyDescent="0.3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</row>
    <row r="1142" spans="1:13" ht="30" customHeight="1" x14ac:dyDescent="0.3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</row>
    <row r="1143" spans="1:13" ht="30" customHeight="1" x14ac:dyDescent="0.3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</row>
    <row r="1144" spans="1:13" ht="30" customHeight="1" x14ac:dyDescent="0.3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</row>
    <row r="1145" spans="1:13" ht="30" customHeight="1" x14ac:dyDescent="0.3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</row>
    <row r="1146" spans="1:13" ht="30" customHeight="1" x14ac:dyDescent="0.3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</row>
    <row r="1147" spans="1:13" ht="30" customHeight="1" x14ac:dyDescent="0.3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</row>
    <row r="1148" spans="1:13" ht="30" customHeight="1" x14ac:dyDescent="0.3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</row>
    <row r="1149" spans="1:13" ht="30" customHeight="1" x14ac:dyDescent="0.3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</row>
    <row r="1150" spans="1:13" ht="30" customHeight="1" x14ac:dyDescent="0.3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</row>
    <row r="1151" spans="1:13" ht="30" customHeight="1" x14ac:dyDescent="0.3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</row>
    <row r="1152" spans="1:13" ht="30" customHeight="1" x14ac:dyDescent="0.3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</row>
    <row r="1153" spans="1:47" ht="30" customHeight="1" x14ac:dyDescent="0.3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</row>
    <row r="1154" spans="1:47" ht="30" customHeight="1" x14ac:dyDescent="0.3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</row>
    <row r="1155" spans="1:47" ht="30" customHeight="1" x14ac:dyDescent="0.3">
      <c r="A1155" s="7" t="s">
        <v>63</v>
      </c>
      <c r="B1155" s="8"/>
      <c r="C1155" s="8"/>
      <c r="D1155" s="8"/>
      <c r="E1155" s="8"/>
      <c r="F1155" s="10"/>
      <c r="G1155" s="8"/>
      <c r="H1155" s="10"/>
      <c r="I1155" s="8"/>
      <c r="J1155" s="10"/>
      <c r="K1155" s="8"/>
      <c r="L1155" s="10"/>
      <c r="M1155" s="8"/>
    </row>
    <row r="1156" spans="1:47" ht="30" customHeight="1" x14ac:dyDescent="0.3">
      <c r="A1156" s="7" t="s">
        <v>436</v>
      </c>
      <c r="B1156" s="7" t="s">
        <v>52</v>
      </c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Q1156" s="1"/>
    </row>
    <row r="1157" spans="1:47" ht="30" customHeight="1" x14ac:dyDescent="0.3">
      <c r="A1157" s="7" t="s">
        <v>251</v>
      </c>
      <c r="B1157" s="7" t="s">
        <v>252</v>
      </c>
      <c r="C1157" s="7" t="s">
        <v>227</v>
      </c>
      <c r="D1157" s="8">
        <v>5.0199999999999996</v>
      </c>
      <c r="E1157" s="10"/>
      <c r="F1157" s="10"/>
      <c r="G1157" s="10"/>
      <c r="H1157" s="10"/>
      <c r="I1157" s="10"/>
      <c r="J1157" s="10"/>
      <c r="K1157" s="10"/>
      <c r="L1157" s="10"/>
      <c r="M1157" s="7"/>
      <c r="N1157" s="1"/>
      <c r="O1157" s="1"/>
      <c r="P1157" s="1"/>
      <c r="Q1157" s="1"/>
      <c r="R1157" s="1"/>
      <c r="S1157" s="1"/>
      <c r="T1157" s="1"/>
      <c r="AR1157" s="1"/>
      <c r="AS1157" s="1"/>
      <c r="AU1157" s="1"/>
    </row>
    <row r="1158" spans="1:47" ht="30" customHeight="1" x14ac:dyDescent="0.3">
      <c r="A1158" s="7" t="s">
        <v>251</v>
      </c>
      <c r="B1158" s="7" t="s">
        <v>254</v>
      </c>
      <c r="C1158" s="7" t="s">
        <v>227</v>
      </c>
      <c r="D1158" s="8">
        <v>0.22</v>
      </c>
      <c r="E1158" s="10"/>
      <c r="F1158" s="10"/>
      <c r="G1158" s="10"/>
      <c r="H1158" s="10"/>
      <c r="I1158" s="10"/>
      <c r="J1158" s="10"/>
      <c r="K1158" s="10"/>
      <c r="L1158" s="10"/>
      <c r="M1158" s="7"/>
      <c r="N1158" s="1"/>
      <c r="O1158" s="1"/>
      <c r="P1158" s="1"/>
      <c r="Q1158" s="1"/>
      <c r="R1158" s="1"/>
      <c r="S1158" s="1"/>
      <c r="T1158" s="1"/>
      <c r="AR1158" s="1"/>
      <c r="AS1158" s="1"/>
      <c r="AU1158" s="1"/>
    </row>
    <row r="1159" spans="1:47" ht="30" customHeight="1" x14ac:dyDescent="0.3">
      <c r="A1159" s="7" t="s">
        <v>251</v>
      </c>
      <c r="B1159" s="7" t="s">
        <v>258</v>
      </c>
      <c r="C1159" s="7" t="s">
        <v>227</v>
      </c>
      <c r="D1159" s="8">
        <v>0.13</v>
      </c>
      <c r="E1159" s="10"/>
      <c r="F1159" s="10"/>
      <c r="G1159" s="10"/>
      <c r="H1159" s="10"/>
      <c r="I1159" s="10"/>
      <c r="J1159" s="10"/>
      <c r="K1159" s="10"/>
      <c r="L1159" s="10"/>
      <c r="M1159" s="7"/>
      <c r="N1159" s="1"/>
      <c r="O1159" s="1"/>
      <c r="P1159" s="1"/>
      <c r="Q1159" s="1"/>
      <c r="R1159" s="1"/>
      <c r="S1159" s="1"/>
      <c r="T1159" s="1"/>
      <c r="AR1159" s="1"/>
      <c r="AS1159" s="1"/>
      <c r="AU1159" s="1"/>
    </row>
    <row r="1160" spans="1:47" ht="30" customHeight="1" x14ac:dyDescent="0.3">
      <c r="A1160" s="7" t="s">
        <v>251</v>
      </c>
      <c r="B1160" s="7" t="s">
        <v>260</v>
      </c>
      <c r="C1160" s="7" t="s">
        <v>227</v>
      </c>
      <c r="D1160" s="8">
        <v>0.04</v>
      </c>
      <c r="E1160" s="10"/>
      <c r="F1160" s="10"/>
      <c r="G1160" s="10"/>
      <c r="H1160" s="10"/>
      <c r="I1160" s="10"/>
      <c r="J1160" s="10"/>
      <c r="K1160" s="10"/>
      <c r="L1160" s="10"/>
      <c r="M1160" s="7"/>
      <c r="N1160" s="1"/>
      <c r="O1160" s="1"/>
      <c r="P1160" s="1"/>
      <c r="Q1160" s="1"/>
      <c r="R1160" s="1"/>
      <c r="S1160" s="1"/>
      <c r="T1160" s="1"/>
      <c r="AR1160" s="1"/>
      <c r="AS1160" s="1"/>
      <c r="AU1160" s="1"/>
    </row>
    <row r="1161" spans="1:47" ht="30" customHeight="1" x14ac:dyDescent="0.3">
      <c r="A1161" s="7" t="s">
        <v>262</v>
      </c>
      <c r="B1161" s="7" t="s">
        <v>263</v>
      </c>
      <c r="C1161" s="7" t="s">
        <v>227</v>
      </c>
      <c r="D1161" s="8">
        <v>5.24</v>
      </c>
      <c r="E1161" s="10"/>
      <c r="F1161" s="10"/>
      <c r="G1161" s="10"/>
      <c r="H1161" s="10"/>
      <c r="I1161" s="10"/>
      <c r="J1161" s="10"/>
      <c r="K1161" s="10"/>
      <c r="L1161" s="10"/>
      <c r="M1161" s="7"/>
      <c r="N1161" s="1"/>
      <c r="O1161" s="1"/>
      <c r="P1161" s="1"/>
      <c r="Q1161" s="1"/>
      <c r="R1161" s="1"/>
      <c r="S1161" s="1"/>
      <c r="T1161" s="1"/>
      <c r="AR1161" s="1"/>
      <c r="AS1161" s="1"/>
      <c r="AU1161" s="1"/>
    </row>
    <row r="1162" spans="1:47" ht="30" customHeight="1" x14ac:dyDescent="0.3">
      <c r="A1162" s="7" t="s">
        <v>265</v>
      </c>
      <c r="B1162" s="7" t="s">
        <v>266</v>
      </c>
      <c r="C1162" s="7" t="s">
        <v>227</v>
      </c>
      <c r="D1162" s="8">
        <v>0.17</v>
      </c>
      <c r="E1162" s="10"/>
      <c r="F1162" s="10"/>
      <c r="G1162" s="10"/>
      <c r="H1162" s="10"/>
      <c r="I1162" s="10"/>
      <c r="J1162" s="10"/>
      <c r="K1162" s="10"/>
      <c r="L1162" s="10"/>
      <c r="M1162" s="7"/>
      <c r="N1162" s="1"/>
      <c r="O1162" s="1"/>
      <c r="P1162" s="1"/>
      <c r="Q1162" s="1"/>
      <c r="R1162" s="1"/>
      <c r="S1162" s="1"/>
      <c r="T1162" s="1"/>
      <c r="AR1162" s="1"/>
      <c r="AS1162" s="1"/>
      <c r="AU1162" s="1"/>
    </row>
    <row r="1163" spans="1:47" ht="30" customHeight="1" x14ac:dyDescent="0.3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</row>
    <row r="1164" spans="1:47" ht="30" customHeight="1" x14ac:dyDescent="0.3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</row>
    <row r="1165" spans="1:47" ht="30" customHeight="1" x14ac:dyDescent="0.3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</row>
    <row r="1166" spans="1:47" ht="30" customHeight="1" x14ac:dyDescent="0.3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</row>
    <row r="1167" spans="1:47" ht="30" customHeight="1" x14ac:dyDescent="0.3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</row>
    <row r="1168" spans="1:47" ht="30" customHeight="1" x14ac:dyDescent="0.3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</row>
    <row r="1169" spans="1:48" ht="30" customHeight="1" x14ac:dyDescent="0.3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</row>
    <row r="1170" spans="1:48" ht="30" customHeight="1" x14ac:dyDescent="0.3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</row>
    <row r="1171" spans="1:48" ht="30" customHeight="1" x14ac:dyDescent="0.3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</row>
    <row r="1172" spans="1:48" ht="30" customHeight="1" x14ac:dyDescent="0.3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</row>
    <row r="1173" spans="1:48" ht="30" customHeight="1" x14ac:dyDescent="0.3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</row>
    <row r="1174" spans="1:48" ht="30" customHeight="1" x14ac:dyDescent="0.3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</row>
    <row r="1175" spans="1:48" ht="30" customHeight="1" x14ac:dyDescent="0.3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</row>
    <row r="1176" spans="1:48" ht="30" customHeight="1" x14ac:dyDescent="0.3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</row>
    <row r="1177" spans="1:48" ht="30" customHeight="1" x14ac:dyDescent="0.3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</row>
    <row r="1178" spans="1:48" ht="30" customHeight="1" x14ac:dyDescent="0.3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</row>
    <row r="1179" spans="1:48" ht="30" customHeight="1" x14ac:dyDescent="0.3">
      <c r="A1179" s="7" t="s">
        <v>63</v>
      </c>
      <c r="B1179" s="8"/>
      <c r="C1179" s="8"/>
      <c r="D1179" s="8"/>
      <c r="E1179" s="8"/>
      <c r="F1179" s="10"/>
      <c r="G1179" s="8"/>
      <c r="H1179" s="10"/>
      <c r="I1179" s="8"/>
      <c r="J1179" s="10"/>
      <c r="K1179" s="8"/>
      <c r="L1179" s="10"/>
      <c r="M1179" s="8"/>
    </row>
    <row r="1180" spans="1:48" ht="30" customHeight="1" x14ac:dyDescent="0.3">
      <c r="A1180" s="11" t="s">
        <v>438</v>
      </c>
      <c r="B1180" s="11" t="s">
        <v>52</v>
      </c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5"/>
      <c r="O1180" s="5"/>
      <c r="P1180" s="5"/>
      <c r="Q1180" s="4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</row>
    <row r="1181" spans="1:48" ht="30" customHeight="1" x14ac:dyDescent="0.3">
      <c r="A1181" s="7" t="s">
        <v>271</v>
      </c>
      <c r="B1181" s="7" t="s">
        <v>272</v>
      </c>
      <c r="C1181" s="7" t="s">
        <v>273</v>
      </c>
      <c r="D1181" s="8">
        <v>-331.95</v>
      </c>
      <c r="E1181" s="10"/>
      <c r="F1181" s="10"/>
      <c r="G1181" s="10"/>
      <c r="H1181" s="10"/>
      <c r="I1181" s="10"/>
      <c r="J1181" s="10"/>
      <c r="K1181" s="10"/>
      <c r="L1181" s="10"/>
      <c r="M1181" s="7"/>
      <c r="N1181" s="1"/>
      <c r="O1181" s="1"/>
      <c r="P1181" s="1"/>
      <c r="Q1181" s="1"/>
      <c r="R1181" s="1"/>
      <c r="S1181" s="1"/>
      <c r="T1181" s="1"/>
      <c r="AR1181" s="1"/>
      <c r="AS1181" s="1"/>
      <c r="AU1181" s="1"/>
    </row>
    <row r="1182" spans="1:48" ht="30" customHeight="1" x14ac:dyDescent="0.3">
      <c r="A1182" s="7" t="s">
        <v>271</v>
      </c>
      <c r="B1182" s="7" t="s">
        <v>277</v>
      </c>
      <c r="C1182" s="7" t="s">
        <v>273</v>
      </c>
      <c r="D1182" s="8">
        <v>-32.21</v>
      </c>
      <c r="E1182" s="10"/>
      <c r="F1182" s="10"/>
      <c r="G1182" s="10"/>
      <c r="H1182" s="10"/>
      <c r="I1182" s="10"/>
      <c r="J1182" s="10"/>
      <c r="K1182" s="10"/>
      <c r="L1182" s="10"/>
      <c r="M1182" s="7"/>
      <c r="N1182" s="1"/>
      <c r="O1182" s="1"/>
      <c r="P1182" s="1"/>
      <c r="Q1182" s="1"/>
      <c r="R1182" s="1"/>
      <c r="S1182" s="1"/>
      <c r="T1182" s="1"/>
      <c r="AR1182" s="1"/>
      <c r="AS1182" s="1"/>
      <c r="AU1182" s="1"/>
    </row>
    <row r="1183" spans="1:48" ht="30" customHeight="1" x14ac:dyDescent="0.3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</row>
    <row r="1184" spans="1:48" ht="30" customHeight="1" x14ac:dyDescent="0.3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</row>
    <row r="1185" spans="1:13" ht="30" customHeight="1" x14ac:dyDescent="0.3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</row>
    <row r="1186" spans="1:13" ht="30" customHeight="1" x14ac:dyDescent="0.3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</row>
    <row r="1187" spans="1:13" ht="30" customHeight="1" x14ac:dyDescent="0.3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</row>
    <row r="1188" spans="1:13" ht="30" customHeight="1" x14ac:dyDescent="0.3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</row>
    <row r="1189" spans="1:13" ht="30" customHeight="1" x14ac:dyDescent="0.3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</row>
    <row r="1190" spans="1:13" ht="30" customHeight="1" x14ac:dyDescent="0.3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</row>
    <row r="1191" spans="1:13" ht="30" customHeight="1" x14ac:dyDescent="0.3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</row>
    <row r="1192" spans="1:13" ht="30" customHeight="1" x14ac:dyDescent="0.3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</row>
    <row r="1193" spans="1:13" ht="30" customHeight="1" x14ac:dyDescent="0.3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</row>
    <row r="1194" spans="1:13" ht="30" customHeight="1" x14ac:dyDescent="0.3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</row>
    <row r="1195" spans="1:13" ht="30" customHeight="1" x14ac:dyDescent="0.3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</row>
    <row r="1196" spans="1:13" ht="30" customHeight="1" x14ac:dyDescent="0.3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</row>
    <row r="1197" spans="1:13" ht="30" customHeight="1" x14ac:dyDescent="0.3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</row>
    <row r="1198" spans="1:13" ht="30" customHeight="1" x14ac:dyDescent="0.3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</row>
    <row r="1199" spans="1:13" ht="30" customHeight="1" x14ac:dyDescent="0.3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</row>
    <row r="1200" spans="1:13" ht="30" customHeight="1" x14ac:dyDescent="0.3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</row>
    <row r="1201" spans="1:47" ht="30" customHeight="1" x14ac:dyDescent="0.3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</row>
    <row r="1202" spans="1:47" ht="30" customHeight="1" x14ac:dyDescent="0.3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</row>
    <row r="1203" spans="1:47" ht="30" customHeight="1" x14ac:dyDescent="0.3">
      <c r="A1203" s="7" t="s">
        <v>63</v>
      </c>
      <c r="B1203" s="8"/>
      <c r="C1203" s="8"/>
      <c r="D1203" s="8"/>
      <c r="E1203" s="8"/>
      <c r="F1203" s="10"/>
      <c r="G1203" s="8"/>
      <c r="H1203" s="10"/>
      <c r="I1203" s="8"/>
      <c r="J1203" s="10"/>
      <c r="K1203" s="8"/>
      <c r="L1203" s="10"/>
      <c r="M1203" s="8"/>
    </row>
    <row r="1204" spans="1:47" ht="30" customHeight="1" x14ac:dyDescent="0.3">
      <c r="A1204" s="7" t="s">
        <v>442</v>
      </c>
      <c r="B1204" s="7" t="s">
        <v>52</v>
      </c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Q1204" s="1"/>
    </row>
    <row r="1205" spans="1:47" ht="30" customHeight="1" x14ac:dyDescent="0.3">
      <c r="A1205" s="7" t="s">
        <v>284</v>
      </c>
      <c r="B1205" s="7" t="s">
        <v>52</v>
      </c>
      <c r="C1205" s="7" t="s">
        <v>96</v>
      </c>
      <c r="D1205" s="8">
        <v>7.1</v>
      </c>
      <c r="E1205" s="10"/>
      <c r="F1205" s="10"/>
      <c r="G1205" s="10"/>
      <c r="H1205" s="10"/>
      <c r="I1205" s="10"/>
      <c r="J1205" s="10"/>
      <c r="K1205" s="10"/>
      <c r="L1205" s="10"/>
      <c r="M1205" s="7"/>
      <c r="N1205" s="1"/>
      <c r="O1205" s="1"/>
      <c r="P1205" s="1"/>
      <c r="Q1205" s="1"/>
      <c r="R1205" s="1"/>
      <c r="S1205" s="1"/>
      <c r="T1205" s="1"/>
      <c r="AR1205" s="1"/>
      <c r="AS1205" s="1"/>
      <c r="AU1205" s="1"/>
    </row>
    <row r="1206" spans="1:47" ht="30" customHeight="1" x14ac:dyDescent="0.3">
      <c r="A1206" s="7" t="s">
        <v>286</v>
      </c>
      <c r="B1206" s="7" t="s">
        <v>52</v>
      </c>
      <c r="C1206" s="7" t="s">
        <v>105</v>
      </c>
      <c r="D1206" s="8">
        <v>2.8</v>
      </c>
      <c r="E1206" s="10"/>
      <c r="F1206" s="10"/>
      <c r="G1206" s="10"/>
      <c r="H1206" s="10"/>
      <c r="I1206" s="10"/>
      <c r="J1206" s="10"/>
      <c r="K1206" s="10"/>
      <c r="L1206" s="10"/>
      <c r="M1206" s="7"/>
      <c r="N1206" s="1"/>
      <c r="O1206" s="1"/>
      <c r="P1206" s="1"/>
      <c r="Q1206" s="1"/>
      <c r="R1206" s="1"/>
      <c r="S1206" s="1"/>
      <c r="T1206" s="1"/>
      <c r="AR1206" s="1"/>
      <c r="AS1206" s="1"/>
      <c r="AU1206" s="1"/>
    </row>
    <row r="1207" spans="1:47" ht="30" customHeight="1" x14ac:dyDescent="0.3">
      <c r="A1207" s="7" t="s">
        <v>288</v>
      </c>
      <c r="B1207" s="7" t="s">
        <v>52</v>
      </c>
      <c r="C1207" s="7" t="s">
        <v>169</v>
      </c>
      <c r="D1207" s="8">
        <v>1</v>
      </c>
      <c r="E1207" s="10"/>
      <c r="F1207" s="10"/>
      <c r="G1207" s="10"/>
      <c r="H1207" s="10"/>
      <c r="I1207" s="10"/>
      <c r="J1207" s="10"/>
      <c r="K1207" s="10"/>
      <c r="L1207" s="10"/>
      <c r="M1207" s="7"/>
      <c r="N1207" s="1"/>
      <c r="O1207" s="1"/>
      <c r="P1207" s="1"/>
      <c r="Q1207" s="1"/>
      <c r="R1207" s="1"/>
      <c r="S1207" s="1"/>
      <c r="T1207" s="1"/>
      <c r="AR1207" s="1"/>
      <c r="AS1207" s="1"/>
      <c r="AU1207" s="1"/>
    </row>
    <row r="1208" spans="1:47" ht="30" customHeight="1" x14ac:dyDescent="0.3">
      <c r="A1208" s="7" t="s">
        <v>290</v>
      </c>
      <c r="B1208" s="7" t="s">
        <v>399</v>
      </c>
      <c r="C1208" s="7" t="s">
        <v>88</v>
      </c>
      <c r="D1208" s="8">
        <v>1</v>
      </c>
      <c r="E1208" s="10"/>
      <c r="F1208" s="10"/>
      <c r="G1208" s="10"/>
      <c r="H1208" s="10"/>
      <c r="I1208" s="10"/>
      <c r="J1208" s="10"/>
      <c r="K1208" s="10"/>
      <c r="L1208" s="10"/>
      <c r="M1208" s="7"/>
      <c r="N1208" s="1"/>
      <c r="O1208" s="1"/>
      <c r="P1208" s="1"/>
      <c r="Q1208" s="1"/>
      <c r="R1208" s="1"/>
      <c r="S1208" s="1"/>
      <c r="T1208" s="1"/>
      <c r="AR1208" s="1"/>
      <c r="AS1208" s="1"/>
      <c r="AU1208" s="1"/>
    </row>
    <row r="1209" spans="1:47" ht="30" customHeight="1" x14ac:dyDescent="0.3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</row>
    <row r="1210" spans="1:47" ht="30" customHeight="1" x14ac:dyDescent="0.3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</row>
    <row r="1211" spans="1:47" ht="30" customHeight="1" x14ac:dyDescent="0.3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</row>
    <row r="1212" spans="1:47" ht="30" customHeight="1" x14ac:dyDescent="0.3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</row>
    <row r="1213" spans="1:47" ht="30" customHeight="1" x14ac:dyDescent="0.3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</row>
    <row r="1214" spans="1:47" ht="30" customHeight="1" x14ac:dyDescent="0.3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</row>
    <row r="1215" spans="1:47" ht="30" customHeight="1" x14ac:dyDescent="0.3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</row>
    <row r="1216" spans="1:47" ht="30" customHeight="1" x14ac:dyDescent="0.3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</row>
    <row r="1217" spans="1:47" ht="30" customHeight="1" x14ac:dyDescent="0.3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</row>
    <row r="1218" spans="1:47" ht="30" customHeight="1" x14ac:dyDescent="0.3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</row>
    <row r="1219" spans="1:47" ht="30" customHeight="1" x14ac:dyDescent="0.3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</row>
    <row r="1220" spans="1:47" ht="30" customHeight="1" x14ac:dyDescent="0.3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</row>
    <row r="1221" spans="1:47" ht="30" customHeight="1" x14ac:dyDescent="0.3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</row>
    <row r="1222" spans="1:47" ht="30" customHeight="1" x14ac:dyDescent="0.3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</row>
    <row r="1223" spans="1:47" ht="30" customHeight="1" x14ac:dyDescent="0.3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</row>
    <row r="1224" spans="1:47" ht="30" customHeight="1" x14ac:dyDescent="0.3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</row>
    <row r="1225" spans="1:47" ht="30" customHeight="1" x14ac:dyDescent="0.3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</row>
    <row r="1226" spans="1:47" ht="30" customHeight="1" x14ac:dyDescent="0.3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</row>
    <row r="1227" spans="1:47" ht="30" customHeight="1" x14ac:dyDescent="0.3">
      <c r="A1227" s="7" t="s">
        <v>63</v>
      </c>
      <c r="B1227" s="8"/>
      <c r="C1227" s="8"/>
      <c r="D1227" s="8"/>
      <c r="E1227" s="8"/>
      <c r="F1227" s="10"/>
      <c r="G1227" s="8"/>
      <c r="H1227" s="10"/>
      <c r="I1227" s="8"/>
      <c r="J1227" s="10"/>
      <c r="K1227" s="8"/>
      <c r="L1227" s="10"/>
      <c r="M1227" s="8"/>
    </row>
    <row r="1228" spans="1:47" ht="30" customHeight="1" x14ac:dyDescent="0.3">
      <c r="A1228" s="7" t="s">
        <v>446</v>
      </c>
      <c r="B1228" s="7" t="s">
        <v>52</v>
      </c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Q1228" s="1"/>
    </row>
    <row r="1229" spans="1:47" ht="30" customHeight="1" x14ac:dyDescent="0.3">
      <c r="A1229" s="7" t="s">
        <v>94</v>
      </c>
      <c r="B1229" s="7" t="s">
        <v>95</v>
      </c>
      <c r="C1229" s="7" t="s">
        <v>96</v>
      </c>
      <c r="D1229" s="8">
        <v>17.98</v>
      </c>
      <c r="E1229" s="10"/>
      <c r="F1229" s="10"/>
      <c r="G1229" s="10"/>
      <c r="H1229" s="10"/>
      <c r="I1229" s="10"/>
      <c r="J1229" s="10"/>
      <c r="K1229" s="10"/>
      <c r="L1229" s="10"/>
      <c r="M1229" s="7"/>
      <c r="N1229" s="1"/>
      <c r="O1229" s="1"/>
      <c r="P1229" s="1"/>
      <c r="Q1229" s="1"/>
      <c r="R1229" s="1"/>
      <c r="S1229" s="1"/>
      <c r="T1229" s="1"/>
      <c r="AR1229" s="1"/>
      <c r="AS1229" s="1"/>
      <c r="AU1229" s="1"/>
    </row>
    <row r="1230" spans="1:47" ht="30" customHeight="1" x14ac:dyDescent="0.3">
      <c r="A1230" s="7" t="s">
        <v>98</v>
      </c>
      <c r="B1230" s="7" t="s">
        <v>99</v>
      </c>
      <c r="C1230" s="7" t="s">
        <v>96</v>
      </c>
      <c r="D1230" s="8">
        <v>23</v>
      </c>
      <c r="E1230" s="10"/>
      <c r="F1230" s="10"/>
      <c r="G1230" s="10"/>
      <c r="H1230" s="10"/>
      <c r="I1230" s="10"/>
      <c r="J1230" s="10"/>
      <c r="K1230" s="10"/>
      <c r="L1230" s="10"/>
      <c r="M1230" s="7"/>
      <c r="N1230" s="1"/>
      <c r="O1230" s="1"/>
      <c r="P1230" s="1"/>
      <c r="Q1230" s="1"/>
      <c r="R1230" s="1"/>
      <c r="S1230" s="1"/>
      <c r="T1230" s="1"/>
      <c r="AR1230" s="1"/>
      <c r="AS1230" s="1"/>
      <c r="AU1230" s="1"/>
    </row>
    <row r="1231" spans="1:47" ht="30" customHeight="1" x14ac:dyDescent="0.3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</row>
    <row r="1232" spans="1:47" ht="30" customHeight="1" x14ac:dyDescent="0.3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</row>
    <row r="1233" spans="1:13" ht="30" customHeight="1" x14ac:dyDescent="0.3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</row>
    <row r="1234" spans="1:13" ht="30" customHeight="1" x14ac:dyDescent="0.3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</row>
    <row r="1235" spans="1:13" ht="30" customHeight="1" x14ac:dyDescent="0.3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</row>
    <row r="1236" spans="1:13" ht="30" customHeight="1" x14ac:dyDescent="0.3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</row>
    <row r="1237" spans="1:13" ht="30" customHeight="1" x14ac:dyDescent="0.3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</row>
    <row r="1238" spans="1:13" ht="30" customHeight="1" x14ac:dyDescent="0.3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</row>
    <row r="1239" spans="1:13" ht="30" customHeight="1" x14ac:dyDescent="0.3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</row>
    <row r="1240" spans="1:13" ht="30" customHeight="1" x14ac:dyDescent="0.3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</row>
    <row r="1241" spans="1:13" ht="30" customHeight="1" x14ac:dyDescent="0.3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</row>
    <row r="1242" spans="1:13" ht="30" customHeight="1" x14ac:dyDescent="0.3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</row>
    <row r="1243" spans="1:13" ht="30" customHeight="1" x14ac:dyDescent="0.3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</row>
    <row r="1244" spans="1:13" ht="30" customHeight="1" x14ac:dyDescent="0.3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</row>
    <row r="1245" spans="1:13" ht="30" customHeight="1" x14ac:dyDescent="0.3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</row>
    <row r="1246" spans="1:13" ht="30" customHeight="1" x14ac:dyDescent="0.3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</row>
    <row r="1247" spans="1:13" ht="30" customHeight="1" x14ac:dyDescent="0.3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</row>
    <row r="1248" spans="1:13" ht="30" customHeight="1" x14ac:dyDescent="0.3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</row>
    <row r="1249" spans="1:47" ht="30" customHeight="1" x14ac:dyDescent="0.3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</row>
    <row r="1250" spans="1:47" ht="30" customHeight="1" x14ac:dyDescent="0.3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</row>
    <row r="1251" spans="1:47" ht="30" customHeight="1" x14ac:dyDescent="0.3">
      <c r="A1251" s="7" t="s">
        <v>63</v>
      </c>
      <c r="B1251" s="8"/>
      <c r="C1251" s="8"/>
      <c r="D1251" s="8"/>
      <c r="E1251" s="8"/>
      <c r="F1251" s="10"/>
      <c r="G1251" s="8"/>
      <c r="H1251" s="10"/>
      <c r="I1251" s="8"/>
      <c r="J1251" s="10"/>
      <c r="K1251" s="8"/>
      <c r="L1251" s="10"/>
      <c r="M1251" s="8"/>
    </row>
    <row r="1252" spans="1:47" ht="30" customHeight="1" x14ac:dyDescent="0.3">
      <c r="A1252" s="7" t="s">
        <v>448</v>
      </c>
      <c r="B1252" s="7" t="s">
        <v>52</v>
      </c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Q1252" s="1"/>
    </row>
    <row r="1253" spans="1:47" ht="30" customHeight="1" x14ac:dyDescent="0.3">
      <c r="A1253" s="7" t="s">
        <v>307</v>
      </c>
      <c r="B1253" s="7" t="s">
        <v>308</v>
      </c>
      <c r="C1253" s="7" t="s">
        <v>105</v>
      </c>
      <c r="D1253" s="8">
        <v>2.1800000000000002</v>
      </c>
      <c r="E1253" s="10"/>
      <c r="F1253" s="10"/>
      <c r="G1253" s="10"/>
      <c r="H1253" s="10"/>
      <c r="I1253" s="10"/>
      <c r="J1253" s="10"/>
      <c r="K1253" s="10"/>
      <c r="L1253" s="10"/>
      <c r="M1253" s="7"/>
      <c r="N1253" s="1"/>
      <c r="O1253" s="1"/>
      <c r="P1253" s="1"/>
      <c r="Q1253" s="1"/>
      <c r="R1253" s="1"/>
      <c r="S1253" s="1"/>
      <c r="T1253" s="1"/>
      <c r="AR1253" s="1"/>
      <c r="AS1253" s="1"/>
      <c r="AU1253" s="1"/>
    </row>
    <row r="1254" spans="1:47" ht="30" customHeight="1" x14ac:dyDescent="0.3">
      <c r="A1254" s="7" t="s">
        <v>107</v>
      </c>
      <c r="B1254" s="7" t="s">
        <v>108</v>
      </c>
      <c r="C1254" s="7" t="s">
        <v>105</v>
      </c>
      <c r="D1254" s="8">
        <v>1.38</v>
      </c>
      <c r="E1254" s="10"/>
      <c r="F1254" s="10"/>
      <c r="G1254" s="10"/>
      <c r="H1254" s="10"/>
      <c r="I1254" s="10"/>
      <c r="J1254" s="10"/>
      <c r="K1254" s="10"/>
      <c r="L1254" s="10"/>
      <c r="M1254" s="7"/>
      <c r="N1254" s="1"/>
      <c r="O1254" s="1"/>
      <c r="P1254" s="1"/>
      <c r="Q1254" s="1"/>
      <c r="R1254" s="1"/>
      <c r="S1254" s="1"/>
      <c r="T1254" s="1"/>
      <c r="AR1254" s="1"/>
      <c r="AS1254" s="1"/>
      <c r="AU1254" s="1"/>
    </row>
    <row r="1255" spans="1:47" ht="30" customHeight="1" x14ac:dyDescent="0.3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</row>
    <row r="1256" spans="1:47" ht="30" customHeight="1" x14ac:dyDescent="0.3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</row>
    <row r="1257" spans="1:47" ht="30" customHeight="1" x14ac:dyDescent="0.3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</row>
    <row r="1258" spans="1:47" ht="30" customHeight="1" x14ac:dyDescent="0.3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</row>
    <row r="1259" spans="1:47" ht="30" customHeight="1" x14ac:dyDescent="0.3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</row>
    <row r="1260" spans="1:47" ht="30" customHeight="1" x14ac:dyDescent="0.3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</row>
    <row r="1261" spans="1:47" ht="30" customHeight="1" x14ac:dyDescent="0.3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</row>
    <row r="1262" spans="1:47" ht="30" customHeight="1" x14ac:dyDescent="0.3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</row>
    <row r="1263" spans="1:47" ht="30" customHeight="1" x14ac:dyDescent="0.3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</row>
    <row r="1264" spans="1:47" ht="30" customHeight="1" x14ac:dyDescent="0.3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</row>
    <row r="1265" spans="1:47" ht="30" customHeight="1" x14ac:dyDescent="0.3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</row>
    <row r="1266" spans="1:47" ht="30" customHeight="1" x14ac:dyDescent="0.3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</row>
    <row r="1267" spans="1:47" ht="30" customHeight="1" x14ac:dyDescent="0.3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</row>
    <row r="1268" spans="1:47" ht="30" customHeight="1" x14ac:dyDescent="0.3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</row>
    <row r="1269" spans="1:47" ht="30" customHeight="1" x14ac:dyDescent="0.3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</row>
    <row r="1270" spans="1:47" ht="30" customHeight="1" x14ac:dyDescent="0.3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</row>
    <row r="1271" spans="1:47" ht="30" customHeight="1" x14ac:dyDescent="0.3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</row>
    <row r="1272" spans="1:47" ht="30" customHeight="1" x14ac:dyDescent="0.3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</row>
    <row r="1273" spans="1:47" ht="30" customHeight="1" x14ac:dyDescent="0.3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</row>
    <row r="1274" spans="1:47" ht="30" customHeight="1" x14ac:dyDescent="0.3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</row>
    <row r="1275" spans="1:47" ht="30" customHeight="1" x14ac:dyDescent="0.3">
      <c r="A1275" s="7" t="s">
        <v>63</v>
      </c>
      <c r="B1275" s="8"/>
      <c r="C1275" s="8"/>
      <c r="D1275" s="8"/>
      <c r="E1275" s="8"/>
      <c r="F1275" s="10"/>
      <c r="G1275" s="8"/>
      <c r="H1275" s="10"/>
      <c r="I1275" s="8"/>
      <c r="J1275" s="10"/>
      <c r="K1275" s="8"/>
      <c r="L1275" s="10"/>
      <c r="M1275" s="8"/>
    </row>
    <row r="1276" spans="1:47" ht="30" customHeight="1" x14ac:dyDescent="0.3">
      <c r="A1276" s="7" t="s">
        <v>450</v>
      </c>
      <c r="B1276" s="7" t="s">
        <v>52</v>
      </c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Q1276" s="1"/>
    </row>
    <row r="1277" spans="1:47" ht="30" customHeight="1" x14ac:dyDescent="0.3">
      <c r="A1277" s="7" t="s">
        <v>112</v>
      </c>
      <c r="B1277" s="7" t="s">
        <v>113</v>
      </c>
      <c r="C1277" s="7" t="s">
        <v>96</v>
      </c>
      <c r="D1277" s="8">
        <v>58.98</v>
      </c>
      <c r="E1277" s="10"/>
      <c r="F1277" s="10"/>
      <c r="G1277" s="10"/>
      <c r="H1277" s="10"/>
      <c r="I1277" s="10"/>
      <c r="J1277" s="10"/>
      <c r="K1277" s="10"/>
      <c r="L1277" s="10"/>
      <c r="M1277" s="7"/>
      <c r="N1277" s="1"/>
      <c r="O1277" s="1"/>
      <c r="P1277" s="1"/>
      <c r="Q1277" s="1"/>
      <c r="R1277" s="1"/>
      <c r="S1277" s="1"/>
      <c r="T1277" s="1"/>
      <c r="AR1277" s="1"/>
      <c r="AS1277" s="1"/>
      <c r="AU1277" s="1"/>
    </row>
    <row r="1278" spans="1:47" ht="30" customHeight="1" x14ac:dyDescent="0.3">
      <c r="A1278" s="7" t="s">
        <v>452</v>
      </c>
      <c r="B1278" s="7" t="s">
        <v>453</v>
      </c>
      <c r="C1278" s="7" t="s">
        <v>96</v>
      </c>
      <c r="D1278" s="8">
        <v>4</v>
      </c>
      <c r="E1278" s="10"/>
      <c r="F1278" s="10"/>
      <c r="G1278" s="10"/>
      <c r="H1278" s="10"/>
      <c r="I1278" s="10"/>
      <c r="J1278" s="10"/>
      <c r="K1278" s="10"/>
      <c r="L1278" s="10"/>
      <c r="M1278" s="7"/>
      <c r="N1278" s="1"/>
      <c r="O1278" s="1"/>
      <c r="P1278" s="1"/>
      <c r="Q1278" s="1"/>
      <c r="R1278" s="1"/>
      <c r="S1278" s="1"/>
      <c r="T1278" s="1"/>
      <c r="AR1278" s="1"/>
      <c r="AS1278" s="1"/>
      <c r="AU1278" s="1"/>
    </row>
    <row r="1279" spans="1:47" ht="30" customHeight="1" x14ac:dyDescent="0.3">
      <c r="A1279" s="7" t="s">
        <v>115</v>
      </c>
      <c r="B1279" s="7" t="s">
        <v>116</v>
      </c>
      <c r="C1279" s="7" t="s">
        <v>96</v>
      </c>
      <c r="D1279" s="8">
        <v>17.809999999999999</v>
      </c>
      <c r="E1279" s="10"/>
      <c r="F1279" s="10"/>
      <c r="G1279" s="10"/>
      <c r="H1279" s="10"/>
      <c r="I1279" s="10"/>
      <c r="J1279" s="10"/>
      <c r="K1279" s="10"/>
      <c r="L1279" s="10"/>
      <c r="M1279" s="7"/>
      <c r="N1279" s="1"/>
      <c r="O1279" s="1"/>
      <c r="P1279" s="1"/>
      <c r="Q1279" s="1"/>
      <c r="R1279" s="1"/>
      <c r="S1279" s="1"/>
      <c r="T1279" s="1"/>
      <c r="AR1279" s="1"/>
      <c r="AS1279" s="1"/>
      <c r="AU1279" s="1"/>
    </row>
    <row r="1280" spans="1:47" ht="30" customHeight="1" x14ac:dyDescent="0.3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</row>
    <row r="1281" spans="1:13" ht="30" customHeight="1" x14ac:dyDescent="0.3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</row>
    <row r="1282" spans="1:13" ht="30" customHeight="1" x14ac:dyDescent="0.3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</row>
    <row r="1283" spans="1:13" ht="30" customHeight="1" x14ac:dyDescent="0.3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</row>
    <row r="1284" spans="1:13" ht="30" customHeight="1" x14ac:dyDescent="0.3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</row>
    <row r="1285" spans="1:13" ht="30" customHeight="1" x14ac:dyDescent="0.3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</row>
    <row r="1286" spans="1:13" ht="30" customHeight="1" x14ac:dyDescent="0.3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</row>
    <row r="1287" spans="1:13" ht="30" customHeight="1" x14ac:dyDescent="0.3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</row>
    <row r="1288" spans="1:13" ht="30" customHeight="1" x14ac:dyDescent="0.3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</row>
    <row r="1289" spans="1:13" ht="30" customHeight="1" x14ac:dyDescent="0.3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</row>
    <row r="1290" spans="1:13" ht="30" customHeight="1" x14ac:dyDescent="0.3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</row>
    <row r="1291" spans="1:13" ht="30" customHeight="1" x14ac:dyDescent="0.3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</row>
    <row r="1292" spans="1:13" ht="30" customHeight="1" x14ac:dyDescent="0.3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</row>
    <row r="1293" spans="1:13" ht="30" customHeight="1" x14ac:dyDescent="0.3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</row>
    <row r="1294" spans="1:13" ht="30" customHeight="1" x14ac:dyDescent="0.3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</row>
    <row r="1295" spans="1:13" ht="30" customHeight="1" x14ac:dyDescent="0.3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</row>
    <row r="1296" spans="1:13" ht="30" customHeight="1" x14ac:dyDescent="0.3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</row>
    <row r="1297" spans="1:47" ht="30" customHeight="1" x14ac:dyDescent="0.3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</row>
    <row r="1298" spans="1:47" ht="30" customHeight="1" x14ac:dyDescent="0.3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</row>
    <row r="1299" spans="1:47" ht="30" customHeight="1" x14ac:dyDescent="0.3">
      <c r="A1299" s="7" t="s">
        <v>63</v>
      </c>
      <c r="B1299" s="8"/>
      <c r="C1299" s="8"/>
      <c r="D1299" s="8"/>
      <c r="E1299" s="8"/>
      <c r="F1299" s="10"/>
      <c r="G1299" s="8"/>
      <c r="H1299" s="10"/>
      <c r="I1299" s="8"/>
      <c r="J1299" s="10"/>
      <c r="K1299" s="8"/>
      <c r="L1299" s="10"/>
      <c r="M1299" s="8"/>
    </row>
    <row r="1300" spans="1:47" ht="30" customHeight="1" x14ac:dyDescent="0.3">
      <c r="A1300" s="7" t="s">
        <v>455</v>
      </c>
      <c r="B1300" s="7" t="s">
        <v>52</v>
      </c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Q1300" s="1"/>
    </row>
    <row r="1301" spans="1:47" ht="30" customHeight="1" x14ac:dyDescent="0.3">
      <c r="A1301" s="7" t="s">
        <v>120</v>
      </c>
      <c r="B1301" s="7" t="s">
        <v>121</v>
      </c>
      <c r="C1301" s="7" t="s">
        <v>96</v>
      </c>
      <c r="D1301" s="8">
        <v>17.98</v>
      </c>
      <c r="E1301" s="10"/>
      <c r="F1301" s="10"/>
      <c r="G1301" s="10"/>
      <c r="H1301" s="10"/>
      <c r="I1301" s="10"/>
      <c r="J1301" s="10"/>
      <c r="K1301" s="10"/>
      <c r="L1301" s="10"/>
      <c r="M1301" s="7"/>
      <c r="N1301" s="1"/>
      <c r="O1301" s="1"/>
      <c r="P1301" s="1"/>
      <c r="Q1301" s="1"/>
      <c r="R1301" s="1"/>
      <c r="S1301" s="1"/>
      <c r="T1301" s="1"/>
      <c r="AR1301" s="1"/>
      <c r="AS1301" s="1"/>
      <c r="AU1301" s="1"/>
    </row>
    <row r="1302" spans="1:47" ht="30" customHeight="1" x14ac:dyDescent="0.3">
      <c r="A1302" s="7" t="s">
        <v>123</v>
      </c>
      <c r="B1302" s="7" t="s">
        <v>126</v>
      </c>
      <c r="C1302" s="7" t="s">
        <v>96</v>
      </c>
      <c r="D1302" s="8">
        <v>1.52</v>
      </c>
      <c r="E1302" s="10"/>
      <c r="F1302" s="10"/>
      <c r="G1302" s="10"/>
      <c r="H1302" s="10"/>
      <c r="I1302" s="10"/>
      <c r="J1302" s="10"/>
      <c r="K1302" s="10"/>
      <c r="L1302" s="10"/>
      <c r="M1302" s="7"/>
      <c r="N1302" s="1"/>
      <c r="O1302" s="1"/>
      <c r="P1302" s="1"/>
      <c r="Q1302" s="1"/>
      <c r="R1302" s="1"/>
      <c r="S1302" s="1"/>
      <c r="T1302" s="1"/>
      <c r="AR1302" s="1"/>
      <c r="AS1302" s="1"/>
      <c r="AU1302" s="1"/>
    </row>
    <row r="1303" spans="1:47" ht="30" customHeight="1" x14ac:dyDescent="0.3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</row>
    <row r="1304" spans="1:47" ht="30" customHeight="1" x14ac:dyDescent="0.3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</row>
    <row r="1305" spans="1:47" ht="30" customHeight="1" x14ac:dyDescent="0.3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</row>
    <row r="1306" spans="1:47" ht="30" customHeight="1" x14ac:dyDescent="0.3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</row>
    <row r="1307" spans="1:47" ht="30" customHeight="1" x14ac:dyDescent="0.3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</row>
    <row r="1308" spans="1:47" ht="30" customHeight="1" x14ac:dyDescent="0.3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</row>
    <row r="1309" spans="1:47" ht="30" customHeight="1" x14ac:dyDescent="0.3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</row>
    <row r="1310" spans="1:47" ht="30" customHeight="1" x14ac:dyDescent="0.3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</row>
    <row r="1311" spans="1:47" ht="30" customHeight="1" x14ac:dyDescent="0.3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</row>
    <row r="1312" spans="1:47" ht="30" customHeight="1" x14ac:dyDescent="0.3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</row>
    <row r="1313" spans="1:47" ht="30" customHeight="1" x14ac:dyDescent="0.3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</row>
    <row r="1314" spans="1:47" ht="30" customHeight="1" x14ac:dyDescent="0.3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</row>
    <row r="1315" spans="1:47" ht="30" customHeight="1" x14ac:dyDescent="0.3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</row>
    <row r="1316" spans="1:47" ht="30" customHeight="1" x14ac:dyDescent="0.3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</row>
    <row r="1317" spans="1:47" ht="30" customHeight="1" x14ac:dyDescent="0.3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</row>
    <row r="1318" spans="1:47" ht="30" customHeight="1" x14ac:dyDescent="0.3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</row>
    <row r="1319" spans="1:47" ht="30" customHeight="1" x14ac:dyDescent="0.3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</row>
    <row r="1320" spans="1:47" ht="30" customHeight="1" x14ac:dyDescent="0.3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</row>
    <row r="1321" spans="1:47" ht="30" customHeight="1" x14ac:dyDescent="0.3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</row>
    <row r="1322" spans="1:47" ht="30" customHeight="1" x14ac:dyDescent="0.3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</row>
    <row r="1323" spans="1:47" ht="30" customHeight="1" x14ac:dyDescent="0.3">
      <c r="A1323" s="7" t="s">
        <v>63</v>
      </c>
      <c r="B1323" s="8"/>
      <c r="C1323" s="8"/>
      <c r="D1323" s="8"/>
      <c r="E1323" s="8"/>
      <c r="F1323" s="10"/>
      <c r="G1323" s="8"/>
      <c r="H1323" s="10"/>
      <c r="I1323" s="8"/>
      <c r="J1323" s="10"/>
      <c r="K1323" s="8"/>
      <c r="L1323" s="10"/>
      <c r="M1323" s="8"/>
    </row>
    <row r="1324" spans="1:47" ht="30" customHeight="1" x14ac:dyDescent="0.3">
      <c r="A1324" s="7" t="s">
        <v>457</v>
      </c>
      <c r="B1324" s="7" t="s">
        <v>52</v>
      </c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Q1324" s="1"/>
    </row>
    <row r="1325" spans="1:47" ht="30" customHeight="1" x14ac:dyDescent="0.3">
      <c r="A1325" s="7" t="s">
        <v>130</v>
      </c>
      <c r="B1325" s="7" t="s">
        <v>131</v>
      </c>
      <c r="C1325" s="7" t="s">
        <v>96</v>
      </c>
      <c r="D1325" s="8">
        <v>17.809999999999999</v>
      </c>
      <c r="E1325" s="10"/>
      <c r="F1325" s="10"/>
      <c r="G1325" s="10"/>
      <c r="H1325" s="10"/>
      <c r="I1325" s="10"/>
      <c r="J1325" s="10"/>
      <c r="K1325" s="10"/>
      <c r="L1325" s="10"/>
      <c r="M1325" s="7"/>
      <c r="N1325" s="1"/>
      <c r="O1325" s="1"/>
      <c r="P1325" s="1"/>
      <c r="Q1325" s="1"/>
      <c r="R1325" s="1"/>
      <c r="S1325" s="1"/>
      <c r="T1325" s="1"/>
      <c r="AR1325" s="1"/>
      <c r="AS1325" s="1"/>
      <c r="AU1325" s="1"/>
    </row>
    <row r="1326" spans="1:47" ht="30" customHeight="1" x14ac:dyDescent="0.3">
      <c r="A1326" s="7" t="s">
        <v>130</v>
      </c>
      <c r="B1326" s="7" t="s">
        <v>133</v>
      </c>
      <c r="C1326" s="7" t="s">
        <v>96</v>
      </c>
      <c r="D1326" s="8">
        <v>14.7</v>
      </c>
      <c r="E1326" s="10"/>
      <c r="F1326" s="10"/>
      <c r="G1326" s="10"/>
      <c r="H1326" s="10"/>
      <c r="I1326" s="10"/>
      <c r="J1326" s="10"/>
      <c r="K1326" s="10"/>
      <c r="L1326" s="10"/>
      <c r="M1326" s="7"/>
      <c r="N1326" s="1"/>
      <c r="O1326" s="1"/>
      <c r="P1326" s="1"/>
      <c r="Q1326" s="1"/>
      <c r="R1326" s="1"/>
      <c r="S1326" s="1"/>
      <c r="T1326" s="1"/>
      <c r="AR1326" s="1"/>
      <c r="AS1326" s="1"/>
      <c r="AU1326" s="1"/>
    </row>
    <row r="1327" spans="1:47" ht="30" customHeight="1" x14ac:dyDescent="0.3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</row>
    <row r="1328" spans="1:47" ht="30" customHeight="1" x14ac:dyDescent="0.3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</row>
    <row r="1329" spans="1:13" ht="30" customHeight="1" x14ac:dyDescent="0.3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</row>
    <row r="1330" spans="1:13" ht="30" customHeight="1" x14ac:dyDescent="0.3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</row>
    <row r="1331" spans="1:13" ht="30" customHeight="1" x14ac:dyDescent="0.3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</row>
    <row r="1332" spans="1:13" ht="30" customHeight="1" x14ac:dyDescent="0.3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</row>
    <row r="1333" spans="1:13" ht="30" customHeight="1" x14ac:dyDescent="0.3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</row>
    <row r="1334" spans="1:13" ht="30" customHeight="1" x14ac:dyDescent="0.3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</row>
    <row r="1335" spans="1:13" ht="30" customHeight="1" x14ac:dyDescent="0.3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</row>
    <row r="1336" spans="1:13" ht="30" customHeight="1" x14ac:dyDescent="0.3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</row>
    <row r="1337" spans="1:13" ht="30" customHeight="1" x14ac:dyDescent="0.3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</row>
    <row r="1338" spans="1:13" ht="30" customHeight="1" x14ac:dyDescent="0.3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</row>
    <row r="1339" spans="1:13" ht="30" customHeight="1" x14ac:dyDescent="0.3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</row>
    <row r="1340" spans="1:13" ht="30" customHeight="1" x14ac:dyDescent="0.3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</row>
    <row r="1341" spans="1:13" ht="30" customHeight="1" x14ac:dyDescent="0.3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</row>
    <row r="1342" spans="1:13" ht="30" customHeight="1" x14ac:dyDescent="0.3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</row>
    <row r="1343" spans="1:13" ht="30" customHeight="1" x14ac:dyDescent="0.3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</row>
    <row r="1344" spans="1:13" ht="30" customHeight="1" x14ac:dyDescent="0.3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</row>
    <row r="1345" spans="1:47" ht="30" customHeight="1" x14ac:dyDescent="0.3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</row>
    <row r="1346" spans="1:47" ht="30" customHeight="1" x14ac:dyDescent="0.3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</row>
    <row r="1347" spans="1:47" ht="30" customHeight="1" x14ac:dyDescent="0.3">
      <c r="A1347" s="7" t="s">
        <v>63</v>
      </c>
      <c r="B1347" s="8"/>
      <c r="C1347" s="8"/>
      <c r="D1347" s="8"/>
      <c r="E1347" s="8"/>
      <c r="F1347" s="10"/>
      <c r="G1347" s="8"/>
      <c r="H1347" s="10"/>
      <c r="I1347" s="8"/>
      <c r="J1347" s="10"/>
      <c r="K1347" s="8"/>
      <c r="L1347" s="10"/>
      <c r="M1347" s="8"/>
    </row>
    <row r="1348" spans="1:47" ht="30" customHeight="1" x14ac:dyDescent="0.3">
      <c r="A1348" s="7" t="s">
        <v>459</v>
      </c>
      <c r="B1348" s="7" t="s">
        <v>52</v>
      </c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Q1348" s="1"/>
    </row>
    <row r="1349" spans="1:47" ht="30" customHeight="1" x14ac:dyDescent="0.3">
      <c r="A1349" s="7" t="s">
        <v>137</v>
      </c>
      <c r="B1349" s="7" t="s">
        <v>138</v>
      </c>
      <c r="C1349" s="7" t="s">
        <v>105</v>
      </c>
      <c r="D1349" s="8">
        <v>11.9</v>
      </c>
      <c r="E1349" s="10"/>
      <c r="F1349" s="10"/>
      <c r="G1349" s="10"/>
      <c r="H1349" s="10"/>
      <c r="I1349" s="10"/>
      <c r="J1349" s="10"/>
      <c r="K1349" s="10"/>
      <c r="L1349" s="10"/>
      <c r="M1349" s="7"/>
      <c r="N1349" s="1"/>
      <c r="O1349" s="1"/>
      <c r="P1349" s="1"/>
      <c r="Q1349" s="1"/>
      <c r="R1349" s="1"/>
      <c r="S1349" s="1"/>
      <c r="T1349" s="1"/>
      <c r="AR1349" s="1"/>
      <c r="AS1349" s="1"/>
      <c r="AU1349" s="1"/>
    </row>
    <row r="1350" spans="1:47" ht="30" customHeight="1" x14ac:dyDescent="0.3">
      <c r="A1350" s="7" t="s">
        <v>143</v>
      </c>
      <c r="B1350" s="7" t="s">
        <v>144</v>
      </c>
      <c r="C1350" s="7" t="s">
        <v>105</v>
      </c>
      <c r="D1350" s="8">
        <v>2.2999999999999998</v>
      </c>
      <c r="E1350" s="10"/>
      <c r="F1350" s="10"/>
      <c r="G1350" s="10"/>
      <c r="H1350" s="10"/>
      <c r="I1350" s="10"/>
      <c r="J1350" s="10"/>
      <c r="K1350" s="10"/>
      <c r="L1350" s="10"/>
      <c r="M1350" s="7"/>
      <c r="N1350" s="1"/>
      <c r="O1350" s="1"/>
      <c r="P1350" s="1"/>
      <c r="Q1350" s="1"/>
      <c r="R1350" s="1"/>
      <c r="S1350" s="1"/>
      <c r="T1350" s="1"/>
      <c r="AR1350" s="1"/>
      <c r="AS1350" s="1"/>
      <c r="AU1350" s="1"/>
    </row>
    <row r="1351" spans="1:47" ht="30" customHeight="1" x14ac:dyDescent="0.3">
      <c r="A1351" s="7" t="s">
        <v>143</v>
      </c>
      <c r="B1351" s="7" t="s">
        <v>146</v>
      </c>
      <c r="C1351" s="7" t="s">
        <v>105</v>
      </c>
      <c r="D1351" s="8">
        <v>2.2999999999999998</v>
      </c>
      <c r="E1351" s="10"/>
      <c r="F1351" s="10"/>
      <c r="G1351" s="10"/>
      <c r="H1351" s="10"/>
      <c r="I1351" s="10"/>
      <c r="J1351" s="10"/>
      <c r="K1351" s="10"/>
      <c r="L1351" s="10"/>
      <c r="M1351" s="7"/>
      <c r="N1351" s="1"/>
      <c r="O1351" s="1"/>
      <c r="P1351" s="1"/>
      <c r="Q1351" s="1"/>
      <c r="R1351" s="1"/>
      <c r="S1351" s="1"/>
      <c r="T1351" s="1"/>
      <c r="AR1351" s="1"/>
      <c r="AS1351" s="1"/>
      <c r="AU1351" s="1"/>
    </row>
    <row r="1352" spans="1:47" ht="30" customHeight="1" x14ac:dyDescent="0.3">
      <c r="A1352" s="7" t="s">
        <v>157</v>
      </c>
      <c r="B1352" s="7" t="s">
        <v>158</v>
      </c>
      <c r="C1352" s="7" t="s">
        <v>105</v>
      </c>
      <c r="D1352" s="8">
        <v>26.5</v>
      </c>
      <c r="E1352" s="10"/>
      <c r="F1352" s="10"/>
      <c r="G1352" s="10"/>
      <c r="H1352" s="10"/>
      <c r="I1352" s="10"/>
      <c r="J1352" s="10"/>
      <c r="K1352" s="10"/>
      <c r="L1352" s="10"/>
      <c r="M1352" s="7"/>
      <c r="N1352" s="1"/>
      <c r="O1352" s="1"/>
      <c r="P1352" s="1"/>
      <c r="Q1352" s="1"/>
      <c r="R1352" s="1"/>
      <c r="S1352" s="1"/>
      <c r="T1352" s="1"/>
      <c r="AR1352" s="1"/>
      <c r="AS1352" s="1"/>
      <c r="AU1352" s="1"/>
    </row>
    <row r="1353" spans="1:47" ht="30" customHeight="1" x14ac:dyDescent="0.3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</row>
    <row r="1354" spans="1:47" ht="30" customHeight="1" x14ac:dyDescent="0.3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</row>
    <row r="1355" spans="1:47" ht="30" customHeight="1" x14ac:dyDescent="0.3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</row>
    <row r="1356" spans="1:47" ht="30" customHeight="1" x14ac:dyDescent="0.3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</row>
    <row r="1357" spans="1:47" ht="30" customHeight="1" x14ac:dyDescent="0.3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</row>
    <row r="1358" spans="1:47" ht="30" customHeight="1" x14ac:dyDescent="0.3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</row>
    <row r="1359" spans="1:47" ht="30" customHeight="1" x14ac:dyDescent="0.3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</row>
    <row r="1360" spans="1:47" ht="30" customHeight="1" x14ac:dyDescent="0.3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</row>
    <row r="1361" spans="1:47" ht="30" customHeight="1" x14ac:dyDescent="0.3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</row>
    <row r="1362" spans="1:47" ht="30" customHeight="1" x14ac:dyDescent="0.3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</row>
    <row r="1363" spans="1:47" ht="30" customHeight="1" x14ac:dyDescent="0.3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</row>
    <row r="1364" spans="1:47" ht="30" customHeight="1" x14ac:dyDescent="0.3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</row>
    <row r="1365" spans="1:47" ht="30" customHeight="1" x14ac:dyDescent="0.3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</row>
    <row r="1366" spans="1:47" ht="30" customHeight="1" x14ac:dyDescent="0.3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</row>
    <row r="1367" spans="1:47" ht="30" customHeight="1" x14ac:dyDescent="0.3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</row>
    <row r="1368" spans="1:47" ht="30" customHeight="1" x14ac:dyDescent="0.3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</row>
    <row r="1369" spans="1:47" ht="30" customHeight="1" x14ac:dyDescent="0.3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</row>
    <row r="1370" spans="1:47" ht="30" customHeight="1" x14ac:dyDescent="0.3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</row>
    <row r="1371" spans="1:47" ht="30" customHeight="1" x14ac:dyDescent="0.3">
      <c r="A1371" s="7" t="s">
        <v>63</v>
      </c>
      <c r="B1371" s="8"/>
      <c r="C1371" s="8"/>
      <c r="D1371" s="8"/>
      <c r="E1371" s="8"/>
      <c r="F1371" s="10"/>
      <c r="G1371" s="8"/>
      <c r="H1371" s="10"/>
      <c r="I1371" s="8"/>
      <c r="J1371" s="10"/>
      <c r="K1371" s="8"/>
      <c r="L1371" s="10"/>
      <c r="M1371" s="8"/>
    </row>
    <row r="1372" spans="1:47" ht="30" customHeight="1" x14ac:dyDescent="0.3">
      <c r="A1372" s="7" t="s">
        <v>461</v>
      </c>
      <c r="B1372" s="7" t="s">
        <v>52</v>
      </c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Q1372" s="1"/>
    </row>
    <row r="1373" spans="1:47" ht="30" customHeight="1" x14ac:dyDescent="0.3">
      <c r="A1373" s="7" t="s">
        <v>348</v>
      </c>
      <c r="B1373" s="7" t="s">
        <v>52</v>
      </c>
      <c r="C1373" s="7" t="s">
        <v>105</v>
      </c>
      <c r="D1373" s="8">
        <v>10.8</v>
      </c>
      <c r="E1373" s="10"/>
      <c r="F1373" s="10"/>
      <c r="G1373" s="10"/>
      <c r="H1373" s="10"/>
      <c r="I1373" s="10"/>
      <c r="J1373" s="10"/>
      <c r="K1373" s="10"/>
      <c r="L1373" s="10"/>
      <c r="M1373" s="7"/>
      <c r="N1373" s="1"/>
      <c r="O1373" s="1"/>
      <c r="P1373" s="1"/>
      <c r="Q1373" s="1"/>
      <c r="R1373" s="1"/>
      <c r="S1373" s="1"/>
      <c r="T1373" s="1"/>
      <c r="AR1373" s="1"/>
      <c r="AS1373" s="1"/>
      <c r="AU1373" s="1"/>
    </row>
    <row r="1374" spans="1:47" ht="30" customHeight="1" x14ac:dyDescent="0.3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</row>
    <row r="1375" spans="1:47" ht="30" customHeight="1" x14ac:dyDescent="0.3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</row>
    <row r="1376" spans="1:47" ht="30" customHeight="1" x14ac:dyDescent="0.3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</row>
    <row r="1377" spans="1:13" ht="30" customHeight="1" x14ac:dyDescent="0.3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</row>
    <row r="1378" spans="1:13" ht="30" customHeight="1" x14ac:dyDescent="0.3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</row>
    <row r="1379" spans="1:13" ht="30" customHeight="1" x14ac:dyDescent="0.3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</row>
    <row r="1380" spans="1:13" ht="30" customHeight="1" x14ac:dyDescent="0.3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</row>
    <row r="1381" spans="1:13" ht="30" customHeight="1" x14ac:dyDescent="0.3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</row>
    <row r="1382" spans="1:13" ht="30" customHeight="1" x14ac:dyDescent="0.3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</row>
    <row r="1383" spans="1:13" ht="30" customHeight="1" x14ac:dyDescent="0.3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</row>
    <row r="1384" spans="1:13" ht="30" customHeight="1" x14ac:dyDescent="0.3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</row>
    <row r="1385" spans="1:13" ht="30" customHeight="1" x14ac:dyDescent="0.3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</row>
    <row r="1386" spans="1:13" ht="30" customHeight="1" x14ac:dyDescent="0.3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</row>
    <row r="1387" spans="1:13" ht="30" customHeight="1" x14ac:dyDescent="0.3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</row>
    <row r="1388" spans="1:13" ht="30" customHeight="1" x14ac:dyDescent="0.3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</row>
    <row r="1389" spans="1:13" ht="30" customHeight="1" x14ac:dyDescent="0.3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</row>
    <row r="1390" spans="1:13" ht="30" customHeight="1" x14ac:dyDescent="0.3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</row>
    <row r="1391" spans="1:13" ht="30" customHeight="1" x14ac:dyDescent="0.3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</row>
    <row r="1392" spans="1:13" ht="30" customHeight="1" x14ac:dyDescent="0.3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</row>
    <row r="1393" spans="1:47" ht="30" customHeight="1" x14ac:dyDescent="0.3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</row>
    <row r="1394" spans="1:47" ht="30" customHeight="1" x14ac:dyDescent="0.3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</row>
    <row r="1395" spans="1:47" ht="30" customHeight="1" x14ac:dyDescent="0.3">
      <c r="A1395" s="7" t="s">
        <v>63</v>
      </c>
      <c r="B1395" s="8"/>
      <c r="C1395" s="8"/>
      <c r="D1395" s="8"/>
      <c r="E1395" s="8"/>
      <c r="F1395" s="10"/>
      <c r="G1395" s="8"/>
      <c r="H1395" s="10"/>
      <c r="I1395" s="8"/>
      <c r="J1395" s="10"/>
      <c r="K1395" s="8"/>
      <c r="L1395" s="10"/>
      <c r="M1395" s="8"/>
    </row>
    <row r="1396" spans="1:47" ht="30" customHeight="1" x14ac:dyDescent="0.3">
      <c r="A1396" s="7" t="s">
        <v>463</v>
      </c>
      <c r="B1396" s="7" t="s">
        <v>52</v>
      </c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Q1396" s="1"/>
    </row>
    <row r="1397" spans="1:47" ht="30" customHeight="1" x14ac:dyDescent="0.3">
      <c r="A1397" s="7" t="s">
        <v>465</v>
      </c>
      <c r="B1397" s="7" t="s">
        <v>466</v>
      </c>
      <c r="C1397" s="7" t="s">
        <v>169</v>
      </c>
      <c r="D1397" s="8">
        <v>2</v>
      </c>
      <c r="E1397" s="10"/>
      <c r="F1397" s="10"/>
      <c r="G1397" s="10"/>
      <c r="H1397" s="10"/>
      <c r="I1397" s="10"/>
      <c r="J1397" s="10"/>
      <c r="K1397" s="10"/>
      <c r="L1397" s="10"/>
      <c r="M1397" s="7"/>
      <c r="N1397" s="1"/>
      <c r="O1397" s="1"/>
      <c r="P1397" s="1"/>
      <c r="Q1397" s="1"/>
      <c r="R1397" s="1"/>
      <c r="S1397" s="1"/>
      <c r="T1397" s="1"/>
      <c r="AR1397" s="1"/>
      <c r="AS1397" s="1"/>
      <c r="AU1397" s="1"/>
    </row>
    <row r="1398" spans="1:47" ht="30" customHeight="1" x14ac:dyDescent="0.3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</row>
    <row r="1399" spans="1:47" ht="30" customHeight="1" x14ac:dyDescent="0.3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</row>
    <row r="1400" spans="1:47" ht="30" customHeight="1" x14ac:dyDescent="0.3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</row>
    <row r="1401" spans="1:47" ht="30" customHeight="1" x14ac:dyDescent="0.3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</row>
    <row r="1402" spans="1:47" ht="30" customHeight="1" x14ac:dyDescent="0.3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</row>
    <row r="1403" spans="1:47" ht="30" customHeight="1" x14ac:dyDescent="0.3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</row>
    <row r="1404" spans="1:47" ht="30" customHeight="1" x14ac:dyDescent="0.3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</row>
    <row r="1405" spans="1:47" ht="30" customHeight="1" x14ac:dyDescent="0.3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</row>
    <row r="1406" spans="1:47" ht="30" customHeight="1" x14ac:dyDescent="0.3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</row>
    <row r="1407" spans="1:47" ht="30" customHeight="1" x14ac:dyDescent="0.3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</row>
    <row r="1408" spans="1:47" ht="30" customHeight="1" x14ac:dyDescent="0.3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</row>
    <row r="1409" spans="1:47" ht="30" customHeight="1" x14ac:dyDescent="0.3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</row>
    <row r="1410" spans="1:47" ht="30" customHeight="1" x14ac:dyDescent="0.3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</row>
    <row r="1411" spans="1:47" ht="30" customHeight="1" x14ac:dyDescent="0.3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</row>
    <row r="1412" spans="1:47" ht="30" customHeight="1" x14ac:dyDescent="0.3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</row>
    <row r="1413" spans="1:47" ht="30" customHeight="1" x14ac:dyDescent="0.3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</row>
    <row r="1414" spans="1:47" ht="30" customHeight="1" x14ac:dyDescent="0.3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</row>
    <row r="1415" spans="1:47" ht="30" customHeight="1" x14ac:dyDescent="0.3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</row>
    <row r="1416" spans="1:47" ht="30" customHeight="1" x14ac:dyDescent="0.3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</row>
    <row r="1417" spans="1:47" ht="30" customHeight="1" x14ac:dyDescent="0.3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</row>
    <row r="1418" spans="1:47" ht="30" customHeight="1" x14ac:dyDescent="0.3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</row>
    <row r="1419" spans="1:47" ht="30" customHeight="1" x14ac:dyDescent="0.3">
      <c r="A1419" s="7" t="s">
        <v>63</v>
      </c>
      <c r="B1419" s="8"/>
      <c r="C1419" s="8"/>
      <c r="D1419" s="8"/>
      <c r="E1419" s="8"/>
      <c r="F1419" s="10"/>
      <c r="G1419" s="8"/>
      <c r="H1419" s="10"/>
      <c r="I1419" s="8"/>
      <c r="J1419" s="10"/>
      <c r="K1419" s="8"/>
      <c r="L1419" s="10"/>
      <c r="M1419" s="8"/>
    </row>
    <row r="1420" spans="1:47" ht="30" customHeight="1" x14ac:dyDescent="0.3">
      <c r="A1420" s="7" t="s">
        <v>468</v>
      </c>
      <c r="B1420" s="7" t="s">
        <v>52</v>
      </c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Q1420" s="1"/>
    </row>
    <row r="1421" spans="1:47" ht="30" customHeight="1" x14ac:dyDescent="0.3">
      <c r="A1421" s="7" t="s">
        <v>162</v>
      </c>
      <c r="B1421" s="7" t="s">
        <v>163</v>
      </c>
      <c r="C1421" s="7" t="s">
        <v>96</v>
      </c>
      <c r="D1421" s="8">
        <v>1.2</v>
      </c>
      <c r="E1421" s="10"/>
      <c r="F1421" s="10"/>
      <c r="G1421" s="10"/>
      <c r="H1421" s="10"/>
      <c r="I1421" s="10"/>
      <c r="J1421" s="10"/>
      <c r="K1421" s="10"/>
      <c r="L1421" s="10"/>
      <c r="M1421" s="7"/>
      <c r="N1421" s="1"/>
      <c r="O1421" s="1"/>
      <c r="P1421" s="1"/>
      <c r="Q1421" s="1"/>
      <c r="R1421" s="1"/>
      <c r="S1421" s="1"/>
      <c r="T1421" s="1"/>
      <c r="AR1421" s="1"/>
      <c r="AS1421" s="1"/>
      <c r="AU1421" s="1"/>
    </row>
    <row r="1422" spans="1:47" ht="30" customHeight="1" x14ac:dyDescent="0.3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</row>
    <row r="1423" spans="1:47" ht="30" customHeight="1" x14ac:dyDescent="0.3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</row>
    <row r="1424" spans="1:47" ht="30" customHeight="1" x14ac:dyDescent="0.3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</row>
    <row r="1425" spans="1:13" ht="30" customHeight="1" x14ac:dyDescent="0.3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</row>
    <row r="1426" spans="1:13" ht="30" customHeight="1" x14ac:dyDescent="0.3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</row>
    <row r="1427" spans="1:13" ht="30" customHeight="1" x14ac:dyDescent="0.3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</row>
    <row r="1428" spans="1:13" ht="30" customHeight="1" x14ac:dyDescent="0.3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</row>
    <row r="1429" spans="1:13" ht="30" customHeight="1" x14ac:dyDescent="0.3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</row>
    <row r="1430" spans="1:13" ht="30" customHeight="1" x14ac:dyDescent="0.3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</row>
    <row r="1431" spans="1:13" ht="30" customHeight="1" x14ac:dyDescent="0.3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</row>
    <row r="1432" spans="1:13" ht="30" customHeight="1" x14ac:dyDescent="0.3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</row>
    <row r="1433" spans="1:13" ht="30" customHeight="1" x14ac:dyDescent="0.3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</row>
    <row r="1434" spans="1:13" ht="30" customHeight="1" x14ac:dyDescent="0.3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</row>
    <row r="1435" spans="1:13" ht="30" customHeight="1" x14ac:dyDescent="0.3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</row>
    <row r="1436" spans="1:13" ht="30" customHeight="1" x14ac:dyDescent="0.3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</row>
    <row r="1437" spans="1:13" ht="30" customHeight="1" x14ac:dyDescent="0.3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</row>
    <row r="1438" spans="1:13" ht="30" customHeight="1" x14ac:dyDescent="0.3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</row>
    <row r="1439" spans="1:13" ht="30" customHeight="1" x14ac:dyDescent="0.3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</row>
    <row r="1440" spans="1:13" ht="30" customHeight="1" x14ac:dyDescent="0.3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</row>
    <row r="1441" spans="1:47" ht="30" customHeight="1" x14ac:dyDescent="0.3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</row>
    <row r="1442" spans="1:47" ht="30" customHeight="1" x14ac:dyDescent="0.3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</row>
    <row r="1443" spans="1:47" ht="30" customHeight="1" x14ac:dyDescent="0.3">
      <c r="A1443" s="7" t="s">
        <v>63</v>
      </c>
      <c r="B1443" s="8"/>
      <c r="C1443" s="8"/>
      <c r="D1443" s="8"/>
      <c r="E1443" s="8"/>
      <c r="F1443" s="10"/>
      <c r="G1443" s="8"/>
      <c r="H1443" s="10"/>
      <c r="I1443" s="8"/>
      <c r="J1443" s="10"/>
      <c r="K1443" s="8"/>
      <c r="L1443" s="10"/>
      <c r="M1443" s="8"/>
    </row>
    <row r="1444" spans="1:47" ht="30" customHeight="1" x14ac:dyDescent="0.3">
      <c r="A1444" s="7" t="s">
        <v>470</v>
      </c>
      <c r="B1444" s="7" t="s">
        <v>52</v>
      </c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Q1444" s="1"/>
    </row>
    <row r="1445" spans="1:47" ht="30" customHeight="1" x14ac:dyDescent="0.3">
      <c r="A1445" s="7" t="s">
        <v>167</v>
      </c>
      <c r="B1445" s="7" t="s">
        <v>168</v>
      </c>
      <c r="C1445" s="7" t="s">
        <v>169</v>
      </c>
      <c r="D1445" s="8">
        <v>3</v>
      </c>
      <c r="E1445" s="10"/>
      <c r="F1445" s="10"/>
      <c r="G1445" s="10"/>
      <c r="H1445" s="10"/>
      <c r="I1445" s="10"/>
      <c r="J1445" s="10"/>
      <c r="K1445" s="10"/>
      <c r="L1445" s="10"/>
      <c r="M1445" s="7"/>
      <c r="N1445" s="1"/>
      <c r="O1445" s="1"/>
      <c r="P1445" s="1"/>
      <c r="Q1445" s="1"/>
      <c r="R1445" s="1"/>
      <c r="S1445" s="1"/>
      <c r="T1445" s="1"/>
      <c r="AR1445" s="1"/>
      <c r="AS1445" s="1"/>
      <c r="AU1445" s="1"/>
    </row>
    <row r="1446" spans="1:47" ht="30" customHeight="1" x14ac:dyDescent="0.3">
      <c r="A1446" s="7" t="s">
        <v>171</v>
      </c>
      <c r="B1446" s="7" t="s">
        <v>172</v>
      </c>
      <c r="C1446" s="7" t="s">
        <v>173</v>
      </c>
      <c r="D1446" s="8">
        <v>3</v>
      </c>
      <c r="E1446" s="10"/>
      <c r="F1446" s="10"/>
      <c r="G1446" s="10"/>
      <c r="H1446" s="10"/>
      <c r="I1446" s="10"/>
      <c r="J1446" s="10"/>
      <c r="K1446" s="10"/>
      <c r="L1446" s="10"/>
      <c r="M1446" s="7"/>
      <c r="N1446" s="1"/>
      <c r="O1446" s="1"/>
      <c r="P1446" s="1"/>
      <c r="Q1446" s="1"/>
      <c r="R1446" s="1"/>
      <c r="S1446" s="1"/>
      <c r="T1446" s="1"/>
      <c r="AR1446" s="1"/>
      <c r="AS1446" s="1"/>
      <c r="AU1446" s="1"/>
    </row>
    <row r="1447" spans="1:47" ht="30" customHeight="1" x14ac:dyDescent="0.3">
      <c r="A1447" s="7" t="s">
        <v>175</v>
      </c>
      <c r="B1447" s="7" t="s">
        <v>52</v>
      </c>
      <c r="C1447" s="7" t="s">
        <v>173</v>
      </c>
      <c r="D1447" s="8">
        <v>2</v>
      </c>
      <c r="E1447" s="10"/>
      <c r="F1447" s="10"/>
      <c r="G1447" s="10"/>
      <c r="H1447" s="10"/>
      <c r="I1447" s="10"/>
      <c r="J1447" s="10"/>
      <c r="K1447" s="10"/>
      <c r="L1447" s="10"/>
      <c r="M1447" s="7"/>
      <c r="N1447" s="1"/>
      <c r="O1447" s="1"/>
      <c r="P1447" s="1"/>
      <c r="Q1447" s="1"/>
      <c r="R1447" s="1"/>
      <c r="S1447" s="1"/>
      <c r="T1447" s="1"/>
      <c r="AR1447" s="1"/>
      <c r="AS1447" s="1"/>
      <c r="AU1447" s="1"/>
    </row>
    <row r="1448" spans="1:47" ht="30" customHeight="1" x14ac:dyDescent="0.3">
      <c r="A1448" s="7" t="s">
        <v>472</v>
      </c>
      <c r="B1448" s="7" t="s">
        <v>52</v>
      </c>
      <c r="C1448" s="7" t="s">
        <v>173</v>
      </c>
      <c r="D1448" s="8">
        <v>2</v>
      </c>
      <c r="E1448" s="10"/>
      <c r="F1448" s="10"/>
      <c r="G1448" s="10"/>
      <c r="H1448" s="10"/>
      <c r="I1448" s="10"/>
      <c r="J1448" s="10"/>
      <c r="K1448" s="10"/>
      <c r="L1448" s="10"/>
      <c r="M1448" s="7"/>
      <c r="N1448" s="1"/>
      <c r="O1448" s="1"/>
      <c r="P1448" s="1"/>
      <c r="Q1448" s="1"/>
      <c r="R1448" s="1"/>
      <c r="S1448" s="1"/>
      <c r="T1448" s="1"/>
      <c r="AR1448" s="1"/>
      <c r="AS1448" s="1"/>
      <c r="AU1448" s="1"/>
    </row>
    <row r="1449" spans="1:47" ht="30" customHeight="1" x14ac:dyDescent="0.3">
      <c r="A1449" s="7" t="s">
        <v>183</v>
      </c>
      <c r="B1449" s="7" t="s">
        <v>184</v>
      </c>
      <c r="C1449" s="7" t="s">
        <v>173</v>
      </c>
      <c r="D1449" s="8">
        <v>1</v>
      </c>
      <c r="E1449" s="10"/>
      <c r="F1449" s="10"/>
      <c r="G1449" s="10"/>
      <c r="H1449" s="10"/>
      <c r="I1449" s="10"/>
      <c r="J1449" s="10"/>
      <c r="K1449" s="10"/>
      <c r="L1449" s="10"/>
      <c r="M1449" s="7"/>
      <c r="N1449" s="1"/>
      <c r="O1449" s="1"/>
      <c r="P1449" s="1"/>
      <c r="Q1449" s="1"/>
      <c r="R1449" s="1"/>
      <c r="S1449" s="1"/>
      <c r="T1449" s="1"/>
      <c r="AR1449" s="1"/>
      <c r="AS1449" s="1"/>
      <c r="AU1449" s="1"/>
    </row>
    <row r="1450" spans="1:47" ht="30" customHeight="1" x14ac:dyDescent="0.3">
      <c r="A1450" s="7" t="s">
        <v>186</v>
      </c>
      <c r="B1450" s="7" t="s">
        <v>187</v>
      </c>
      <c r="C1450" s="7" t="s">
        <v>173</v>
      </c>
      <c r="D1450" s="8">
        <v>3</v>
      </c>
      <c r="E1450" s="10"/>
      <c r="F1450" s="10"/>
      <c r="G1450" s="10"/>
      <c r="H1450" s="10"/>
      <c r="I1450" s="10"/>
      <c r="J1450" s="10"/>
      <c r="K1450" s="10"/>
      <c r="L1450" s="10"/>
      <c r="M1450" s="7"/>
      <c r="N1450" s="1"/>
      <c r="O1450" s="1"/>
      <c r="P1450" s="1"/>
      <c r="Q1450" s="1"/>
      <c r="R1450" s="1"/>
      <c r="S1450" s="1"/>
      <c r="T1450" s="1"/>
      <c r="AR1450" s="1"/>
      <c r="AS1450" s="1"/>
      <c r="AU1450" s="1"/>
    </row>
    <row r="1451" spans="1:47" ht="30" customHeight="1" x14ac:dyDescent="0.3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</row>
    <row r="1452" spans="1:47" ht="30" customHeight="1" x14ac:dyDescent="0.3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</row>
    <row r="1453" spans="1:47" ht="30" customHeight="1" x14ac:dyDescent="0.3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</row>
    <row r="1454" spans="1:47" ht="30" customHeight="1" x14ac:dyDescent="0.3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</row>
    <row r="1455" spans="1:47" ht="30" customHeight="1" x14ac:dyDescent="0.3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</row>
    <row r="1456" spans="1:47" ht="30" customHeight="1" x14ac:dyDescent="0.3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</row>
    <row r="1457" spans="1:47" ht="30" customHeight="1" x14ac:dyDescent="0.3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</row>
    <row r="1458" spans="1:47" ht="30" customHeight="1" x14ac:dyDescent="0.3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</row>
    <row r="1459" spans="1:47" ht="30" customHeight="1" x14ac:dyDescent="0.3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</row>
    <row r="1460" spans="1:47" ht="30" customHeight="1" x14ac:dyDescent="0.3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</row>
    <row r="1461" spans="1:47" ht="30" customHeight="1" x14ac:dyDescent="0.3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</row>
    <row r="1462" spans="1:47" ht="30" customHeight="1" x14ac:dyDescent="0.3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</row>
    <row r="1463" spans="1:47" ht="30" customHeight="1" x14ac:dyDescent="0.3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</row>
    <row r="1464" spans="1:47" ht="30" customHeight="1" x14ac:dyDescent="0.3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</row>
    <row r="1465" spans="1:47" ht="30" customHeight="1" x14ac:dyDescent="0.3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</row>
    <row r="1466" spans="1:47" ht="30" customHeight="1" x14ac:dyDescent="0.3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</row>
    <row r="1467" spans="1:47" ht="30" customHeight="1" x14ac:dyDescent="0.3">
      <c r="A1467" s="7" t="s">
        <v>63</v>
      </c>
      <c r="B1467" s="8"/>
      <c r="C1467" s="8"/>
      <c r="D1467" s="8"/>
      <c r="E1467" s="8"/>
      <c r="F1467" s="10"/>
      <c r="G1467" s="8"/>
      <c r="H1467" s="10"/>
      <c r="I1467" s="8"/>
      <c r="J1467" s="10"/>
      <c r="K1467" s="8"/>
      <c r="L1467" s="10"/>
      <c r="M1467" s="8"/>
    </row>
    <row r="1468" spans="1:47" ht="30" customHeight="1" x14ac:dyDescent="0.3">
      <c r="A1468" s="7" t="s">
        <v>474</v>
      </c>
      <c r="B1468" s="7" t="s">
        <v>52</v>
      </c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Q1468" s="1"/>
    </row>
    <row r="1469" spans="1:47" ht="30" customHeight="1" x14ac:dyDescent="0.3">
      <c r="A1469" s="7" t="s">
        <v>191</v>
      </c>
      <c r="B1469" s="7" t="s">
        <v>192</v>
      </c>
      <c r="C1469" s="7" t="s">
        <v>193</v>
      </c>
      <c r="D1469" s="8">
        <v>2.0299999999999998</v>
      </c>
      <c r="E1469" s="10"/>
      <c r="F1469" s="10"/>
      <c r="G1469" s="10"/>
      <c r="H1469" s="10"/>
      <c r="I1469" s="10"/>
      <c r="J1469" s="10"/>
      <c r="K1469" s="10"/>
      <c r="L1469" s="10"/>
      <c r="M1469" s="7"/>
      <c r="N1469" s="1"/>
      <c r="O1469" s="1"/>
      <c r="P1469" s="1"/>
      <c r="Q1469" s="1"/>
      <c r="R1469" s="1"/>
      <c r="S1469" s="1"/>
      <c r="T1469" s="1"/>
      <c r="AR1469" s="1"/>
      <c r="AS1469" s="1"/>
      <c r="AU1469" s="1"/>
    </row>
    <row r="1470" spans="1:47" ht="30" customHeight="1" x14ac:dyDescent="0.3">
      <c r="A1470" s="7" t="s">
        <v>195</v>
      </c>
      <c r="B1470" s="7" t="s">
        <v>196</v>
      </c>
      <c r="C1470" s="7" t="s">
        <v>197</v>
      </c>
      <c r="D1470" s="8">
        <v>27</v>
      </c>
      <c r="E1470" s="10"/>
      <c r="F1470" s="10"/>
      <c r="G1470" s="10"/>
      <c r="H1470" s="10"/>
      <c r="I1470" s="10"/>
      <c r="J1470" s="10"/>
      <c r="K1470" s="10"/>
      <c r="L1470" s="10"/>
      <c r="M1470" s="7"/>
      <c r="N1470" s="1"/>
      <c r="O1470" s="1"/>
      <c r="P1470" s="1"/>
      <c r="Q1470" s="1"/>
      <c r="R1470" s="1"/>
      <c r="S1470" s="1"/>
      <c r="T1470" s="1"/>
      <c r="AR1470" s="1"/>
      <c r="AS1470" s="1"/>
      <c r="AU1470" s="1"/>
    </row>
    <row r="1471" spans="1:47" ht="30" customHeight="1" x14ac:dyDescent="0.3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</row>
    <row r="1472" spans="1:47" ht="30" customHeight="1" x14ac:dyDescent="0.3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</row>
    <row r="1473" spans="1:13" ht="30" customHeight="1" x14ac:dyDescent="0.3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</row>
    <row r="1474" spans="1:13" ht="30" customHeight="1" x14ac:dyDescent="0.3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</row>
    <row r="1475" spans="1:13" ht="30" customHeight="1" x14ac:dyDescent="0.3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</row>
    <row r="1476" spans="1:13" ht="30" customHeight="1" x14ac:dyDescent="0.3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</row>
    <row r="1477" spans="1:13" ht="30" customHeight="1" x14ac:dyDescent="0.3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</row>
    <row r="1478" spans="1:13" ht="30" customHeight="1" x14ac:dyDescent="0.3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</row>
    <row r="1479" spans="1:13" ht="30" customHeight="1" x14ac:dyDescent="0.3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</row>
    <row r="1480" spans="1:13" ht="30" customHeight="1" x14ac:dyDescent="0.3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</row>
    <row r="1481" spans="1:13" ht="30" customHeight="1" x14ac:dyDescent="0.3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</row>
    <row r="1482" spans="1:13" ht="30" customHeight="1" x14ac:dyDescent="0.3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</row>
    <row r="1483" spans="1:13" ht="30" customHeight="1" x14ac:dyDescent="0.3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</row>
    <row r="1484" spans="1:13" ht="30" customHeight="1" x14ac:dyDescent="0.3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</row>
    <row r="1485" spans="1:13" ht="30" customHeight="1" x14ac:dyDescent="0.3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</row>
    <row r="1486" spans="1:13" ht="30" customHeight="1" x14ac:dyDescent="0.3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</row>
    <row r="1487" spans="1:13" ht="30" customHeight="1" x14ac:dyDescent="0.3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</row>
    <row r="1488" spans="1:13" ht="30" customHeight="1" x14ac:dyDescent="0.3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</row>
    <row r="1489" spans="1:47" ht="30" customHeight="1" x14ac:dyDescent="0.3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</row>
    <row r="1490" spans="1:47" ht="30" customHeight="1" x14ac:dyDescent="0.3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</row>
    <row r="1491" spans="1:47" ht="30" customHeight="1" x14ac:dyDescent="0.3">
      <c r="A1491" s="7" t="s">
        <v>63</v>
      </c>
      <c r="B1491" s="8"/>
      <c r="C1491" s="8"/>
      <c r="D1491" s="8"/>
      <c r="E1491" s="8"/>
      <c r="F1491" s="10"/>
      <c r="G1491" s="8"/>
      <c r="H1491" s="10"/>
      <c r="I1491" s="8"/>
      <c r="J1491" s="10"/>
      <c r="K1491" s="8"/>
      <c r="L1491" s="10"/>
      <c r="M1491" s="8"/>
    </row>
    <row r="1492" spans="1:47" ht="30" customHeight="1" x14ac:dyDescent="0.3">
      <c r="A1492" s="7" t="s">
        <v>476</v>
      </c>
      <c r="B1492" s="7" t="s">
        <v>52</v>
      </c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Q1492" s="1"/>
    </row>
    <row r="1493" spans="1:47" ht="30" customHeight="1" x14ac:dyDescent="0.3">
      <c r="A1493" s="7" t="s">
        <v>201</v>
      </c>
      <c r="B1493" s="7" t="s">
        <v>52</v>
      </c>
      <c r="C1493" s="7" t="s">
        <v>96</v>
      </c>
      <c r="D1493" s="8">
        <v>4.4000000000000004</v>
      </c>
      <c r="E1493" s="10"/>
      <c r="F1493" s="10"/>
      <c r="G1493" s="10"/>
      <c r="H1493" s="10"/>
      <c r="I1493" s="10"/>
      <c r="J1493" s="10"/>
      <c r="K1493" s="10"/>
      <c r="L1493" s="10"/>
      <c r="M1493" s="7"/>
      <c r="N1493" s="1"/>
      <c r="O1493" s="1"/>
      <c r="P1493" s="1"/>
      <c r="Q1493" s="1"/>
      <c r="R1493" s="1"/>
      <c r="S1493" s="1"/>
      <c r="T1493" s="1"/>
      <c r="AR1493" s="1"/>
      <c r="AS1493" s="1"/>
      <c r="AU1493" s="1"/>
    </row>
    <row r="1494" spans="1:47" ht="30" customHeight="1" x14ac:dyDescent="0.3">
      <c r="A1494" s="7" t="s">
        <v>203</v>
      </c>
      <c r="B1494" s="7" t="s">
        <v>52</v>
      </c>
      <c r="C1494" s="7" t="s">
        <v>96</v>
      </c>
      <c r="D1494" s="8">
        <v>3.74</v>
      </c>
      <c r="E1494" s="10"/>
      <c r="F1494" s="10"/>
      <c r="G1494" s="10"/>
      <c r="H1494" s="10"/>
      <c r="I1494" s="10"/>
      <c r="J1494" s="10"/>
      <c r="K1494" s="10"/>
      <c r="L1494" s="10"/>
      <c r="M1494" s="7"/>
      <c r="N1494" s="1"/>
      <c r="O1494" s="1"/>
      <c r="P1494" s="1"/>
      <c r="Q1494" s="1"/>
      <c r="R1494" s="1"/>
      <c r="S1494" s="1"/>
      <c r="T1494" s="1"/>
      <c r="AR1494" s="1"/>
      <c r="AS1494" s="1"/>
      <c r="AU1494" s="1"/>
    </row>
    <row r="1495" spans="1:47" ht="30" customHeight="1" x14ac:dyDescent="0.3">
      <c r="A1495" s="7" t="s">
        <v>205</v>
      </c>
      <c r="B1495" s="7" t="s">
        <v>52</v>
      </c>
      <c r="C1495" s="7" t="s">
        <v>169</v>
      </c>
      <c r="D1495" s="8">
        <v>3</v>
      </c>
      <c r="E1495" s="10"/>
      <c r="F1495" s="10"/>
      <c r="G1495" s="10"/>
      <c r="H1495" s="10"/>
      <c r="I1495" s="10"/>
      <c r="J1495" s="10"/>
      <c r="K1495" s="10"/>
      <c r="L1495" s="10"/>
      <c r="M1495" s="7"/>
      <c r="N1495" s="1"/>
      <c r="O1495" s="1"/>
      <c r="P1495" s="1"/>
      <c r="Q1495" s="1"/>
      <c r="R1495" s="1"/>
      <c r="S1495" s="1"/>
      <c r="T1495" s="1"/>
      <c r="AR1495" s="1"/>
      <c r="AS1495" s="1"/>
      <c r="AU1495" s="1"/>
    </row>
    <row r="1496" spans="1:47" ht="30" customHeight="1" x14ac:dyDescent="0.3">
      <c r="A1496" s="7" t="s">
        <v>207</v>
      </c>
      <c r="B1496" s="7" t="s">
        <v>52</v>
      </c>
      <c r="C1496" s="7" t="s">
        <v>169</v>
      </c>
      <c r="D1496" s="8">
        <v>2</v>
      </c>
      <c r="E1496" s="10"/>
      <c r="F1496" s="10"/>
      <c r="G1496" s="10"/>
      <c r="H1496" s="10"/>
      <c r="I1496" s="10"/>
      <c r="J1496" s="10"/>
      <c r="K1496" s="10"/>
      <c r="L1496" s="10"/>
      <c r="M1496" s="7"/>
      <c r="N1496" s="1"/>
      <c r="O1496" s="1"/>
      <c r="P1496" s="1"/>
      <c r="Q1496" s="1"/>
      <c r="R1496" s="1"/>
      <c r="S1496" s="1"/>
      <c r="T1496" s="1"/>
      <c r="AR1496" s="1"/>
      <c r="AS1496" s="1"/>
      <c r="AU1496" s="1"/>
    </row>
    <row r="1497" spans="1:47" ht="30" customHeight="1" x14ac:dyDescent="0.3">
      <c r="A1497" s="7" t="s">
        <v>478</v>
      </c>
      <c r="B1497" s="7" t="s">
        <v>52</v>
      </c>
      <c r="C1497" s="7" t="s">
        <v>169</v>
      </c>
      <c r="D1497" s="8">
        <v>4</v>
      </c>
      <c r="E1497" s="10"/>
      <c r="F1497" s="10"/>
      <c r="G1497" s="10"/>
      <c r="H1497" s="10"/>
      <c r="I1497" s="10"/>
      <c r="J1497" s="10"/>
      <c r="K1497" s="10"/>
      <c r="L1497" s="10"/>
      <c r="M1497" s="7"/>
      <c r="N1497" s="1"/>
      <c r="O1497" s="1"/>
      <c r="P1497" s="1"/>
      <c r="Q1497" s="1"/>
      <c r="R1497" s="1"/>
      <c r="S1497" s="1"/>
      <c r="T1497" s="1"/>
      <c r="AR1497" s="1"/>
      <c r="AS1497" s="1"/>
      <c r="AU1497" s="1"/>
    </row>
    <row r="1498" spans="1:47" ht="30" customHeight="1" x14ac:dyDescent="0.3">
      <c r="A1498" s="7" t="s">
        <v>209</v>
      </c>
      <c r="B1498" s="7" t="s">
        <v>52</v>
      </c>
      <c r="C1498" s="7" t="s">
        <v>169</v>
      </c>
      <c r="D1498" s="8">
        <v>2</v>
      </c>
      <c r="E1498" s="10"/>
      <c r="F1498" s="10"/>
      <c r="G1498" s="10"/>
      <c r="H1498" s="10"/>
      <c r="I1498" s="10"/>
      <c r="J1498" s="10"/>
      <c r="K1498" s="10"/>
      <c r="L1498" s="10"/>
      <c r="M1498" s="7"/>
      <c r="N1498" s="1"/>
      <c r="O1498" s="1"/>
      <c r="P1498" s="1"/>
      <c r="Q1498" s="1"/>
      <c r="R1498" s="1"/>
      <c r="S1498" s="1"/>
      <c r="T1498" s="1"/>
      <c r="AR1498" s="1"/>
      <c r="AS1498" s="1"/>
      <c r="AU1498" s="1"/>
    </row>
    <row r="1499" spans="1:47" ht="30" customHeight="1" x14ac:dyDescent="0.3">
      <c r="A1499" s="7" t="s">
        <v>211</v>
      </c>
      <c r="B1499" s="7" t="s">
        <v>52</v>
      </c>
      <c r="C1499" s="7" t="s">
        <v>105</v>
      </c>
      <c r="D1499" s="8">
        <v>2.1800000000000002</v>
      </c>
      <c r="E1499" s="10"/>
      <c r="F1499" s="10"/>
      <c r="G1499" s="10"/>
      <c r="H1499" s="10"/>
      <c r="I1499" s="10"/>
      <c r="J1499" s="10"/>
      <c r="K1499" s="10"/>
      <c r="L1499" s="10"/>
      <c r="M1499" s="7"/>
      <c r="N1499" s="1"/>
      <c r="O1499" s="1"/>
      <c r="P1499" s="1"/>
      <c r="Q1499" s="1"/>
      <c r="R1499" s="1"/>
      <c r="S1499" s="1"/>
      <c r="T1499" s="1"/>
      <c r="AR1499" s="1"/>
      <c r="AS1499" s="1"/>
      <c r="AU1499" s="1"/>
    </row>
    <row r="1500" spans="1:47" ht="30" customHeight="1" x14ac:dyDescent="0.3">
      <c r="A1500" s="7" t="s">
        <v>213</v>
      </c>
      <c r="B1500" s="7" t="s">
        <v>52</v>
      </c>
      <c r="C1500" s="7" t="s">
        <v>169</v>
      </c>
      <c r="D1500" s="8">
        <v>2</v>
      </c>
      <c r="E1500" s="10"/>
      <c r="F1500" s="10"/>
      <c r="G1500" s="10"/>
      <c r="H1500" s="10"/>
      <c r="I1500" s="10"/>
      <c r="J1500" s="10"/>
      <c r="K1500" s="10"/>
      <c r="L1500" s="10"/>
      <c r="M1500" s="7"/>
      <c r="N1500" s="1"/>
      <c r="O1500" s="1"/>
      <c r="P1500" s="1"/>
      <c r="Q1500" s="1"/>
      <c r="R1500" s="1"/>
      <c r="S1500" s="1"/>
      <c r="T1500" s="1"/>
      <c r="AR1500" s="1"/>
      <c r="AS1500" s="1"/>
      <c r="AU1500" s="1"/>
    </row>
    <row r="1501" spans="1:47" ht="30" customHeight="1" x14ac:dyDescent="0.3">
      <c r="A1501" s="7" t="s">
        <v>215</v>
      </c>
      <c r="B1501" s="7" t="s">
        <v>52</v>
      </c>
      <c r="C1501" s="7" t="s">
        <v>96</v>
      </c>
      <c r="D1501" s="8">
        <v>17.98</v>
      </c>
      <c r="E1501" s="10"/>
      <c r="F1501" s="10"/>
      <c r="G1501" s="10"/>
      <c r="H1501" s="10"/>
      <c r="I1501" s="10"/>
      <c r="J1501" s="10"/>
      <c r="K1501" s="10"/>
      <c r="L1501" s="10"/>
      <c r="M1501" s="7"/>
      <c r="N1501" s="1"/>
      <c r="O1501" s="1"/>
      <c r="P1501" s="1"/>
      <c r="Q1501" s="1"/>
      <c r="R1501" s="1"/>
      <c r="S1501" s="1"/>
      <c r="T1501" s="1"/>
      <c r="AR1501" s="1"/>
      <c r="AS1501" s="1"/>
      <c r="AU1501" s="1"/>
    </row>
    <row r="1502" spans="1:47" ht="30" customHeight="1" x14ac:dyDescent="0.3">
      <c r="A1502" s="7" t="s">
        <v>217</v>
      </c>
      <c r="B1502" s="7" t="s">
        <v>52</v>
      </c>
      <c r="C1502" s="7" t="s">
        <v>105</v>
      </c>
      <c r="D1502" s="8">
        <v>26.5</v>
      </c>
      <c r="E1502" s="10"/>
      <c r="F1502" s="10"/>
      <c r="G1502" s="10"/>
      <c r="H1502" s="10"/>
      <c r="I1502" s="10"/>
      <c r="J1502" s="10"/>
      <c r="K1502" s="10"/>
      <c r="L1502" s="10"/>
      <c r="M1502" s="7"/>
      <c r="N1502" s="1"/>
      <c r="O1502" s="1"/>
      <c r="P1502" s="1"/>
      <c r="Q1502" s="1"/>
      <c r="R1502" s="1"/>
      <c r="S1502" s="1"/>
      <c r="T1502" s="1"/>
      <c r="AR1502" s="1"/>
      <c r="AS1502" s="1"/>
      <c r="AU1502" s="1"/>
    </row>
    <row r="1503" spans="1:47" ht="30" customHeight="1" x14ac:dyDescent="0.3">
      <c r="A1503" s="7" t="s">
        <v>219</v>
      </c>
      <c r="B1503" s="7" t="s">
        <v>52</v>
      </c>
      <c r="C1503" s="7" t="s">
        <v>59</v>
      </c>
      <c r="D1503" s="8">
        <v>3</v>
      </c>
      <c r="E1503" s="10"/>
      <c r="F1503" s="10"/>
      <c r="G1503" s="10"/>
      <c r="H1503" s="10"/>
      <c r="I1503" s="10"/>
      <c r="J1503" s="10"/>
      <c r="K1503" s="10"/>
      <c r="L1503" s="10"/>
      <c r="M1503" s="7"/>
      <c r="N1503" s="1"/>
      <c r="O1503" s="1"/>
      <c r="P1503" s="1"/>
      <c r="Q1503" s="1"/>
      <c r="R1503" s="1"/>
      <c r="S1503" s="1"/>
      <c r="T1503" s="1"/>
      <c r="AR1503" s="1"/>
      <c r="AS1503" s="1"/>
      <c r="AU1503" s="1"/>
    </row>
    <row r="1504" spans="1:47" ht="30" customHeight="1" x14ac:dyDescent="0.3">
      <c r="A1504" s="7" t="s">
        <v>221</v>
      </c>
      <c r="B1504" s="7" t="s">
        <v>52</v>
      </c>
      <c r="C1504" s="7" t="s">
        <v>59</v>
      </c>
      <c r="D1504" s="8">
        <v>3</v>
      </c>
      <c r="E1504" s="10"/>
      <c r="F1504" s="10"/>
      <c r="G1504" s="10"/>
      <c r="H1504" s="10"/>
      <c r="I1504" s="10"/>
      <c r="J1504" s="10"/>
      <c r="K1504" s="10"/>
      <c r="L1504" s="10"/>
      <c r="M1504" s="7"/>
      <c r="N1504" s="1"/>
      <c r="O1504" s="1"/>
      <c r="P1504" s="1"/>
      <c r="Q1504" s="1"/>
      <c r="R1504" s="1"/>
      <c r="S1504" s="1"/>
      <c r="T1504" s="1"/>
      <c r="AR1504" s="1"/>
      <c r="AS1504" s="1"/>
      <c r="AU1504" s="1"/>
    </row>
    <row r="1505" spans="1:47" ht="30" customHeight="1" x14ac:dyDescent="0.3">
      <c r="A1505" s="7" t="s">
        <v>223</v>
      </c>
      <c r="B1505" s="7" t="s">
        <v>52</v>
      </c>
      <c r="C1505" s="7" t="s">
        <v>59</v>
      </c>
      <c r="D1505" s="8">
        <v>2</v>
      </c>
      <c r="E1505" s="10"/>
      <c r="F1505" s="10"/>
      <c r="G1505" s="10"/>
      <c r="H1505" s="10"/>
      <c r="I1505" s="10"/>
      <c r="J1505" s="10"/>
      <c r="K1505" s="10"/>
      <c r="L1505" s="10"/>
      <c r="M1505" s="7"/>
      <c r="N1505" s="1"/>
      <c r="O1505" s="1"/>
      <c r="P1505" s="1"/>
      <c r="Q1505" s="1"/>
      <c r="R1505" s="1"/>
      <c r="S1505" s="1"/>
      <c r="T1505" s="1"/>
      <c r="AR1505" s="1"/>
      <c r="AS1505" s="1"/>
      <c r="AU1505" s="1"/>
    </row>
    <row r="1506" spans="1:47" ht="30" customHeight="1" x14ac:dyDescent="0.3">
      <c r="A1506" s="7" t="s">
        <v>480</v>
      </c>
      <c r="B1506" s="7" t="s">
        <v>52</v>
      </c>
      <c r="C1506" s="7" t="s">
        <v>105</v>
      </c>
      <c r="D1506" s="8">
        <v>1.5</v>
      </c>
      <c r="E1506" s="10"/>
      <c r="F1506" s="10"/>
      <c r="G1506" s="10"/>
      <c r="H1506" s="10"/>
      <c r="I1506" s="10"/>
      <c r="J1506" s="10"/>
      <c r="K1506" s="10"/>
      <c r="L1506" s="10"/>
      <c r="M1506" s="7"/>
      <c r="N1506" s="1"/>
      <c r="O1506" s="1"/>
      <c r="P1506" s="1"/>
      <c r="Q1506" s="1"/>
      <c r="R1506" s="1"/>
      <c r="S1506" s="1"/>
      <c r="T1506" s="1"/>
      <c r="AR1506" s="1"/>
      <c r="AS1506" s="1"/>
      <c r="AU1506" s="1"/>
    </row>
    <row r="1507" spans="1:47" ht="30" customHeight="1" x14ac:dyDescent="0.3">
      <c r="A1507" s="7" t="s">
        <v>229</v>
      </c>
      <c r="B1507" s="7" t="s">
        <v>52</v>
      </c>
      <c r="C1507" s="7" t="s">
        <v>96</v>
      </c>
      <c r="D1507" s="8">
        <v>17.98</v>
      </c>
      <c r="E1507" s="10"/>
      <c r="F1507" s="10"/>
      <c r="G1507" s="10"/>
      <c r="H1507" s="10"/>
      <c r="I1507" s="10"/>
      <c r="J1507" s="10"/>
      <c r="K1507" s="10"/>
      <c r="L1507" s="10"/>
      <c r="M1507" s="7"/>
      <c r="N1507" s="1"/>
      <c r="O1507" s="1"/>
      <c r="P1507" s="1"/>
      <c r="Q1507" s="1"/>
      <c r="R1507" s="1"/>
      <c r="S1507" s="1"/>
      <c r="T1507" s="1"/>
      <c r="AR1507" s="1"/>
      <c r="AS1507" s="1"/>
      <c r="AU1507" s="1"/>
    </row>
    <row r="1508" spans="1:47" ht="30" customHeight="1" x14ac:dyDescent="0.3">
      <c r="A1508" s="7" t="s">
        <v>482</v>
      </c>
      <c r="B1508" s="7" t="s">
        <v>483</v>
      </c>
      <c r="C1508" s="7" t="s">
        <v>193</v>
      </c>
      <c r="D1508" s="8">
        <v>0.05</v>
      </c>
      <c r="E1508" s="10"/>
      <c r="F1508" s="10"/>
      <c r="G1508" s="10"/>
      <c r="H1508" s="10"/>
      <c r="I1508" s="10"/>
      <c r="J1508" s="10"/>
      <c r="K1508" s="10"/>
      <c r="L1508" s="10"/>
      <c r="M1508" s="7"/>
      <c r="N1508" s="1"/>
      <c r="O1508" s="1"/>
      <c r="P1508" s="1"/>
      <c r="Q1508" s="1"/>
      <c r="R1508" s="1"/>
      <c r="S1508" s="1"/>
      <c r="T1508" s="1"/>
      <c r="AR1508" s="1"/>
      <c r="AS1508" s="1"/>
      <c r="AU1508" s="1"/>
    </row>
    <row r="1509" spans="1:47" ht="30" customHeight="1" x14ac:dyDescent="0.3">
      <c r="A1509" s="7" t="s">
        <v>231</v>
      </c>
      <c r="B1509" s="7" t="s">
        <v>52</v>
      </c>
      <c r="C1509" s="7" t="s">
        <v>96</v>
      </c>
      <c r="D1509" s="8">
        <v>12.58</v>
      </c>
      <c r="E1509" s="10"/>
      <c r="F1509" s="10"/>
      <c r="G1509" s="10"/>
      <c r="H1509" s="10"/>
      <c r="I1509" s="10"/>
      <c r="J1509" s="10"/>
      <c r="K1509" s="10"/>
      <c r="L1509" s="10"/>
      <c r="M1509" s="7"/>
      <c r="N1509" s="1"/>
      <c r="O1509" s="1"/>
      <c r="P1509" s="1"/>
      <c r="Q1509" s="1"/>
      <c r="R1509" s="1"/>
      <c r="S1509" s="1"/>
      <c r="T1509" s="1"/>
      <c r="AR1509" s="1"/>
      <c r="AS1509" s="1"/>
      <c r="AU1509" s="1"/>
    </row>
    <row r="1510" spans="1:47" ht="30" customHeight="1" x14ac:dyDescent="0.3">
      <c r="A1510" s="7" t="s">
        <v>233</v>
      </c>
      <c r="B1510" s="7" t="s">
        <v>234</v>
      </c>
      <c r="C1510" s="7" t="s">
        <v>96</v>
      </c>
      <c r="D1510" s="8">
        <v>64.7</v>
      </c>
      <c r="E1510" s="10"/>
      <c r="F1510" s="10"/>
      <c r="G1510" s="10"/>
      <c r="H1510" s="10"/>
      <c r="I1510" s="10"/>
      <c r="J1510" s="10"/>
      <c r="K1510" s="10"/>
      <c r="L1510" s="10"/>
      <c r="M1510" s="7"/>
      <c r="N1510" s="1"/>
      <c r="O1510" s="1"/>
      <c r="P1510" s="1"/>
      <c r="Q1510" s="1"/>
      <c r="R1510" s="1"/>
      <c r="S1510" s="1"/>
      <c r="T1510" s="1"/>
      <c r="AR1510" s="1"/>
      <c r="AS1510" s="1"/>
      <c r="AU1510" s="1"/>
    </row>
    <row r="1511" spans="1:47" ht="30" customHeight="1" x14ac:dyDescent="0.3">
      <c r="A1511" s="7" t="s">
        <v>233</v>
      </c>
      <c r="B1511" s="7" t="s">
        <v>236</v>
      </c>
      <c r="C1511" s="7" t="s">
        <v>96</v>
      </c>
      <c r="D1511" s="8">
        <v>17.98</v>
      </c>
      <c r="E1511" s="10"/>
      <c r="F1511" s="10"/>
      <c r="G1511" s="10"/>
      <c r="H1511" s="10"/>
      <c r="I1511" s="10"/>
      <c r="J1511" s="10"/>
      <c r="K1511" s="10"/>
      <c r="L1511" s="10"/>
      <c r="M1511" s="7"/>
      <c r="N1511" s="1"/>
      <c r="O1511" s="1"/>
      <c r="P1511" s="1"/>
      <c r="Q1511" s="1"/>
      <c r="R1511" s="1"/>
      <c r="S1511" s="1"/>
      <c r="T1511" s="1"/>
      <c r="AR1511" s="1"/>
      <c r="AS1511" s="1"/>
      <c r="AU1511" s="1"/>
    </row>
    <row r="1512" spans="1:47" ht="30" customHeight="1" x14ac:dyDescent="0.3">
      <c r="A1512" s="7" t="s">
        <v>238</v>
      </c>
      <c r="B1512" s="7" t="s">
        <v>239</v>
      </c>
      <c r="C1512" s="7" t="s">
        <v>96</v>
      </c>
      <c r="D1512" s="8">
        <v>0.17</v>
      </c>
      <c r="E1512" s="10"/>
      <c r="F1512" s="10"/>
      <c r="G1512" s="10"/>
      <c r="H1512" s="10"/>
      <c r="I1512" s="10"/>
      <c r="J1512" s="10"/>
      <c r="K1512" s="10"/>
      <c r="L1512" s="10"/>
      <c r="M1512" s="7"/>
      <c r="N1512" s="1"/>
      <c r="O1512" s="1"/>
      <c r="P1512" s="1"/>
      <c r="Q1512" s="1"/>
      <c r="R1512" s="1"/>
      <c r="S1512" s="1"/>
      <c r="T1512" s="1"/>
      <c r="AR1512" s="1"/>
      <c r="AS1512" s="1"/>
      <c r="AU1512" s="1"/>
    </row>
    <row r="1513" spans="1:47" ht="30" customHeight="1" x14ac:dyDescent="0.3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</row>
    <row r="1514" spans="1:47" ht="30" customHeight="1" x14ac:dyDescent="0.3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</row>
    <row r="1515" spans="1:47" ht="30" customHeight="1" x14ac:dyDescent="0.3">
      <c r="A1515" s="7" t="s">
        <v>63</v>
      </c>
      <c r="B1515" s="8"/>
      <c r="C1515" s="8"/>
      <c r="D1515" s="8"/>
      <c r="E1515" s="8"/>
      <c r="F1515" s="10"/>
      <c r="G1515" s="8"/>
      <c r="H1515" s="10"/>
      <c r="I1515" s="8"/>
      <c r="J1515" s="10"/>
      <c r="K1515" s="8"/>
      <c r="L1515" s="10"/>
      <c r="M1515" s="8"/>
    </row>
    <row r="1516" spans="1:47" ht="30" customHeight="1" x14ac:dyDescent="0.3">
      <c r="A1516" s="7" t="s">
        <v>485</v>
      </c>
      <c r="B1516" s="7" t="s">
        <v>52</v>
      </c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Q1516" s="1"/>
    </row>
    <row r="1517" spans="1:47" ht="30" customHeight="1" x14ac:dyDescent="0.3">
      <c r="A1517" s="7" t="s">
        <v>243</v>
      </c>
      <c r="B1517" s="7" t="s">
        <v>52</v>
      </c>
      <c r="C1517" s="7" t="s">
        <v>227</v>
      </c>
      <c r="D1517" s="8">
        <v>4.78</v>
      </c>
      <c r="E1517" s="10"/>
      <c r="F1517" s="10"/>
      <c r="G1517" s="10"/>
      <c r="H1517" s="10"/>
      <c r="I1517" s="10"/>
      <c r="J1517" s="10"/>
      <c r="K1517" s="10"/>
      <c r="L1517" s="10"/>
      <c r="M1517" s="7"/>
      <c r="N1517" s="1"/>
      <c r="O1517" s="1"/>
      <c r="P1517" s="1"/>
      <c r="Q1517" s="1"/>
      <c r="R1517" s="1"/>
      <c r="S1517" s="1"/>
      <c r="T1517" s="1"/>
      <c r="AR1517" s="1"/>
      <c r="AS1517" s="1"/>
      <c r="AU1517" s="1"/>
    </row>
    <row r="1518" spans="1:47" ht="30" customHeight="1" x14ac:dyDescent="0.3">
      <c r="A1518" s="7" t="s">
        <v>245</v>
      </c>
      <c r="B1518" s="7" t="s">
        <v>246</v>
      </c>
      <c r="C1518" s="7" t="s">
        <v>227</v>
      </c>
      <c r="D1518" s="8">
        <v>0.32</v>
      </c>
      <c r="E1518" s="10"/>
      <c r="F1518" s="10"/>
      <c r="G1518" s="10"/>
      <c r="H1518" s="10"/>
      <c r="I1518" s="10"/>
      <c r="J1518" s="10"/>
      <c r="K1518" s="10"/>
      <c r="L1518" s="10"/>
      <c r="M1518" s="7"/>
      <c r="N1518" s="1"/>
      <c r="O1518" s="1"/>
      <c r="P1518" s="1"/>
      <c r="Q1518" s="1"/>
      <c r="R1518" s="1"/>
      <c r="S1518" s="1"/>
      <c r="T1518" s="1"/>
      <c r="AR1518" s="1"/>
      <c r="AS1518" s="1"/>
      <c r="AU1518" s="1"/>
    </row>
    <row r="1519" spans="1:47" ht="30" customHeight="1" x14ac:dyDescent="0.3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</row>
    <row r="1520" spans="1:47" ht="30" customHeight="1" x14ac:dyDescent="0.3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</row>
    <row r="1521" spans="1:13" ht="30" customHeight="1" x14ac:dyDescent="0.3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</row>
    <row r="1522" spans="1:13" ht="30" customHeight="1" x14ac:dyDescent="0.3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</row>
    <row r="1523" spans="1:13" ht="30" customHeight="1" x14ac:dyDescent="0.3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</row>
    <row r="1524" spans="1:13" ht="30" customHeight="1" x14ac:dyDescent="0.3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</row>
    <row r="1525" spans="1:13" ht="30" customHeight="1" x14ac:dyDescent="0.3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</row>
    <row r="1526" spans="1:13" ht="30" customHeight="1" x14ac:dyDescent="0.3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</row>
    <row r="1527" spans="1:13" ht="30" customHeight="1" x14ac:dyDescent="0.3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</row>
    <row r="1528" spans="1:13" ht="30" customHeight="1" x14ac:dyDescent="0.3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</row>
    <row r="1529" spans="1:13" ht="30" customHeight="1" x14ac:dyDescent="0.3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</row>
    <row r="1530" spans="1:13" ht="30" customHeight="1" x14ac:dyDescent="0.3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</row>
    <row r="1531" spans="1:13" ht="30" customHeight="1" x14ac:dyDescent="0.3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</row>
    <row r="1532" spans="1:13" ht="30" customHeight="1" x14ac:dyDescent="0.3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</row>
    <row r="1533" spans="1:13" ht="30" customHeight="1" x14ac:dyDescent="0.3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</row>
    <row r="1534" spans="1:13" ht="30" customHeight="1" x14ac:dyDescent="0.3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</row>
    <row r="1535" spans="1:13" ht="30" customHeight="1" x14ac:dyDescent="0.3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</row>
    <row r="1536" spans="1:13" ht="30" customHeight="1" x14ac:dyDescent="0.3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</row>
    <row r="1537" spans="1:47" ht="30" customHeight="1" x14ac:dyDescent="0.3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</row>
    <row r="1538" spans="1:47" ht="30" customHeight="1" x14ac:dyDescent="0.3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</row>
    <row r="1539" spans="1:47" ht="30" customHeight="1" x14ac:dyDescent="0.3">
      <c r="A1539" s="7" t="s">
        <v>63</v>
      </c>
      <c r="B1539" s="8"/>
      <c r="C1539" s="8"/>
      <c r="D1539" s="8"/>
      <c r="E1539" s="8"/>
      <c r="F1539" s="10"/>
      <c r="G1539" s="8"/>
      <c r="H1539" s="10"/>
      <c r="I1539" s="8"/>
      <c r="J1539" s="10"/>
      <c r="K1539" s="8"/>
      <c r="L1539" s="10"/>
      <c r="M1539" s="8"/>
    </row>
    <row r="1540" spans="1:47" ht="30" customHeight="1" x14ac:dyDescent="0.3">
      <c r="A1540" s="7" t="s">
        <v>487</v>
      </c>
      <c r="B1540" s="7" t="s">
        <v>52</v>
      </c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Q1540" s="1"/>
    </row>
    <row r="1541" spans="1:47" ht="30" customHeight="1" x14ac:dyDescent="0.3">
      <c r="A1541" s="7" t="s">
        <v>251</v>
      </c>
      <c r="B1541" s="7" t="s">
        <v>252</v>
      </c>
      <c r="C1541" s="7" t="s">
        <v>227</v>
      </c>
      <c r="D1541" s="8">
        <v>4.58</v>
      </c>
      <c r="E1541" s="10"/>
      <c r="F1541" s="10"/>
      <c r="G1541" s="10"/>
      <c r="H1541" s="10"/>
      <c r="I1541" s="10"/>
      <c r="J1541" s="10"/>
      <c r="K1541" s="10"/>
      <c r="L1541" s="10"/>
      <c r="M1541" s="7"/>
      <c r="N1541" s="1"/>
      <c r="O1541" s="1"/>
      <c r="P1541" s="1"/>
      <c r="Q1541" s="1"/>
      <c r="R1541" s="1"/>
      <c r="S1541" s="1"/>
      <c r="T1541" s="1"/>
      <c r="AR1541" s="1"/>
      <c r="AS1541" s="1"/>
      <c r="AU1541" s="1"/>
    </row>
    <row r="1542" spans="1:47" ht="30" customHeight="1" x14ac:dyDescent="0.3">
      <c r="A1542" s="7" t="s">
        <v>251</v>
      </c>
      <c r="B1542" s="7" t="s">
        <v>254</v>
      </c>
      <c r="C1542" s="7" t="s">
        <v>227</v>
      </c>
      <c r="D1542" s="8">
        <v>0.2</v>
      </c>
      <c r="E1542" s="10"/>
      <c r="F1542" s="10"/>
      <c r="G1542" s="10"/>
      <c r="H1542" s="10"/>
      <c r="I1542" s="10"/>
      <c r="J1542" s="10"/>
      <c r="K1542" s="10"/>
      <c r="L1542" s="10"/>
      <c r="M1542" s="7"/>
      <c r="N1542" s="1"/>
      <c r="O1542" s="1"/>
      <c r="P1542" s="1"/>
      <c r="Q1542" s="1"/>
      <c r="R1542" s="1"/>
      <c r="S1542" s="1"/>
      <c r="T1542" s="1"/>
      <c r="AR1542" s="1"/>
      <c r="AS1542" s="1"/>
      <c r="AU1542" s="1"/>
    </row>
    <row r="1543" spans="1:47" ht="30" customHeight="1" x14ac:dyDescent="0.3">
      <c r="A1543" s="7" t="s">
        <v>251</v>
      </c>
      <c r="B1543" s="7" t="s">
        <v>256</v>
      </c>
      <c r="C1543" s="7" t="s">
        <v>227</v>
      </c>
      <c r="D1543" s="8">
        <v>0.15</v>
      </c>
      <c r="E1543" s="10"/>
      <c r="F1543" s="10"/>
      <c r="G1543" s="10"/>
      <c r="H1543" s="10"/>
      <c r="I1543" s="10"/>
      <c r="J1543" s="10"/>
      <c r="K1543" s="10"/>
      <c r="L1543" s="10"/>
      <c r="M1543" s="7"/>
      <c r="N1543" s="1"/>
      <c r="O1543" s="1"/>
      <c r="P1543" s="1"/>
      <c r="Q1543" s="1"/>
      <c r="R1543" s="1"/>
      <c r="S1543" s="1"/>
      <c r="T1543" s="1"/>
      <c r="AR1543" s="1"/>
      <c r="AS1543" s="1"/>
      <c r="AU1543" s="1"/>
    </row>
    <row r="1544" spans="1:47" ht="30" customHeight="1" x14ac:dyDescent="0.3">
      <c r="A1544" s="7" t="s">
        <v>251</v>
      </c>
      <c r="B1544" s="7" t="s">
        <v>258</v>
      </c>
      <c r="C1544" s="7" t="s">
        <v>227</v>
      </c>
      <c r="D1544" s="8">
        <v>0.12</v>
      </c>
      <c r="E1544" s="10"/>
      <c r="F1544" s="10"/>
      <c r="G1544" s="10"/>
      <c r="H1544" s="10"/>
      <c r="I1544" s="10"/>
      <c r="J1544" s="10"/>
      <c r="K1544" s="10"/>
      <c r="L1544" s="10"/>
      <c r="M1544" s="7"/>
      <c r="N1544" s="1"/>
      <c r="O1544" s="1"/>
      <c r="P1544" s="1"/>
      <c r="Q1544" s="1"/>
      <c r="R1544" s="1"/>
      <c r="S1544" s="1"/>
      <c r="T1544" s="1"/>
      <c r="AR1544" s="1"/>
      <c r="AS1544" s="1"/>
      <c r="AU1544" s="1"/>
    </row>
    <row r="1545" spans="1:47" ht="30" customHeight="1" x14ac:dyDescent="0.3">
      <c r="A1545" s="7" t="s">
        <v>251</v>
      </c>
      <c r="B1545" s="7" t="s">
        <v>260</v>
      </c>
      <c r="C1545" s="7" t="s">
        <v>227</v>
      </c>
      <c r="D1545" s="8">
        <v>0.05</v>
      </c>
      <c r="E1545" s="10"/>
      <c r="F1545" s="10"/>
      <c r="G1545" s="10"/>
      <c r="H1545" s="10"/>
      <c r="I1545" s="10"/>
      <c r="J1545" s="10"/>
      <c r="K1545" s="10"/>
      <c r="L1545" s="10"/>
      <c r="M1545" s="7"/>
      <c r="N1545" s="1"/>
      <c r="O1545" s="1"/>
      <c r="P1545" s="1"/>
      <c r="Q1545" s="1"/>
      <c r="R1545" s="1"/>
      <c r="S1545" s="1"/>
      <c r="T1545" s="1"/>
      <c r="AR1545" s="1"/>
      <c r="AS1545" s="1"/>
      <c r="AU1545" s="1"/>
    </row>
    <row r="1546" spans="1:47" ht="30" customHeight="1" x14ac:dyDescent="0.3">
      <c r="A1546" s="7" t="s">
        <v>262</v>
      </c>
      <c r="B1546" s="7" t="s">
        <v>263</v>
      </c>
      <c r="C1546" s="7" t="s">
        <v>227</v>
      </c>
      <c r="D1546" s="8">
        <v>4.78</v>
      </c>
      <c r="E1546" s="10"/>
      <c r="F1546" s="10"/>
      <c r="G1546" s="10"/>
      <c r="H1546" s="10"/>
      <c r="I1546" s="10"/>
      <c r="J1546" s="10"/>
      <c r="K1546" s="10"/>
      <c r="L1546" s="10"/>
      <c r="M1546" s="7"/>
      <c r="N1546" s="1"/>
      <c r="O1546" s="1"/>
      <c r="P1546" s="1"/>
      <c r="Q1546" s="1"/>
      <c r="R1546" s="1"/>
      <c r="S1546" s="1"/>
      <c r="T1546" s="1"/>
      <c r="AR1546" s="1"/>
      <c r="AS1546" s="1"/>
      <c r="AU1546" s="1"/>
    </row>
    <row r="1547" spans="1:47" ht="30" customHeight="1" x14ac:dyDescent="0.3">
      <c r="A1547" s="7" t="s">
        <v>265</v>
      </c>
      <c r="B1547" s="7" t="s">
        <v>266</v>
      </c>
      <c r="C1547" s="7" t="s">
        <v>227</v>
      </c>
      <c r="D1547" s="8">
        <v>0.32</v>
      </c>
      <c r="E1547" s="10"/>
      <c r="F1547" s="10"/>
      <c r="G1547" s="10"/>
      <c r="H1547" s="10"/>
      <c r="I1547" s="10"/>
      <c r="J1547" s="10"/>
      <c r="K1547" s="10"/>
      <c r="L1547" s="10"/>
      <c r="M1547" s="7"/>
      <c r="N1547" s="1"/>
      <c r="O1547" s="1"/>
      <c r="P1547" s="1"/>
      <c r="Q1547" s="1"/>
      <c r="R1547" s="1"/>
      <c r="S1547" s="1"/>
      <c r="T1547" s="1"/>
      <c r="AR1547" s="1"/>
      <c r="AS1547" s="1"/>
      <c r="AU1547" s="1"/>
    </row>
    <row r="1548" spans="1:47" ht="30" customHeight="1" x14ac:dyDescent="0.3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</row>
    <row r="1549" spans="1:47" ht="30" customHeight="1" x14ac:dyDescent="0.3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</row>
    <row r="1550" spans="1:47" ht="30" customHeight="1" x14ac:dyDescent="0.3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</row>
    <row r="1551" spans="1:47" ht="30" customHeight="1" x14ac:dyDescent="0.3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</row>
    <row r="1552" spans="1:47" ht="30" customHeight="1" x14ac:dyDescent="0.3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</row>
    <row r="1553" spans="1:48" ht="30" customHeight="1" x14ac:dyDescent="0.3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</row>
    <row r="1554" spans="1:48" ht="30" customHeight="1" x14ac:dyDescent="0.3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</row>
    <row r="1555" spans="1:48" ht="30" customHeight="1" x14ac:dyDescent="0.3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</row>
    <row r="1556" spans="1:48" ht="30" customHeight="1" x14ac:dyDescent="0.3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</row>
    <row r="1557" spans="1:48" ht="30" customHeight="1" x14ac:dyDescent="0.3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</row>
    <row r="1558" spans="1:48" ht="30" customHeight="1" x14ac:dyDescent="0.3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</row>
    <row r="1559" spans="1:48" ht="30" customHeight="1" x14ac:dyDescent="0.3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</row>
    <row r="1560" spans="1:48" ht="30" customHeight="1" x14ac:dyDescent="0.3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</row>
    <row r="1561" spans="1:48" ht="30" customHeight="1" x14ac:dyDescent="0.3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</row>
    <row r="1562" spans="1:48" ht="30" customHeight="1" x14ac:dyDescent="0.3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</row>
    <row r="1563" spans="1:48" ht="30" customHeight="1" x14ac:dyDescent="0.3">
      <c r="A1563" s="7" t="s">
        <v>63</v>
      </c>
      <c r="B1563" s="8"/>
      <c r="C1563" s="8"/>
      <c r="D1563" s="8"/>
      <c r="E1563" s="8"/>
      <c r="F1563" s="10"/>
      <c r="G1563" s="8"/>
      <c r="H1563" s="10"/>
      <c r="I1563" s="8"/>
      <c r="J1563" s="10"/>
      <c r="K1563" s="8"/>
      <c r="L1563" s="10"/>
      <c r="M1563" s="8"/>
    </row>
    <row r="1564" spans="1:48" ht="30" customHeight="1" x14ac:dyDescent="0.3">
      <c r="A1564" s="11" t="s">
        <v>489</v>
      </c>
      <c r="B1564" s="11" t="s">
        <v>52</v>
      </c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5"/>
      <c r="O1564" s="5"/>
      <c r="P1564" s="5"/>
      <c r="Q1564" s="4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</row>
    <row r="1565" spans="1:48" ht="30" customHeight="1" x14ac:dyDescent="0.3">
      <c r="A1565" s="7" t="s">
        <v>271</v>
      </c>
      <c r="B1565" s="7" t="s">
        <v>272</v>
      </c>
      <c r="C1565" s="7" t="s">
        <v>273</v>
      </c>
      <c r="D1565" s="8">
        <v>-60.4</v>
      </c>
      <c r="E1565" s="10"/>
      <c r="F1565" s="10"/>
      <c r="G1565" s="10"/>
      <c r="H1565" s="10"/>
      <c r="I1565" s="10"/>
      <c r="J1565" s="10"/>
      <c r="K1565" s="10"/>
      <c r="L1565" s="10"/>
      <c r="M1565" s="7"/>
      <c r="N1565" s="1"/>
      <c r="O1565" s="1"/>
      <c r="P1565" s="1"/>
      <c r="Q1565" s="1"/>
      <c r="R1565" s="1"/>
      <c r="S1565" s="1"/>
      <c r="T1565" s="1"/>
      <c r="AR1565" s="1"/>
      <c r="AS1565" s="1"/>
      <c r="AU1565" s="1"/>
    </row>
    <row r="1566" spans="1:48" ht="30" customHeight="1" x14ac:dyDescent="0.3">
      <c r="A1566" s="7" t="s">
        <v>271</v>
      </c>
      <c r="B1566" s="7" t="s">
        <v>275</v>
      </c>
      <c r="C1566" s="7" t="s">
        <v>273</v>
      </c>
      <c r="D1566" s="8">
        <v>-12</v>
      </c>
      <c r="E1566" s="10"/>
      <c r="F1566" s="10"/>
      <c r="G1566" s="10"/>
      <c r="H1566" s="10"/>
      <c r="I1566" s="10"/>
      <c r="J1566" s="10"/>
      <c r="K1566" s="10"/>
      <c r="L1566" s="10"/>
      <c r="M1566" s="7"/>
      <c r="N1566" s="1"/>
      <c r="O1566" s="1"/>
      <c r="P1566" s="1"/>
      <c r="Q1566" s="1"/>
      <c r="R1566" s="1"/>
      <c r="S1566" s="1"/>
      <c r="T1566" s="1"/>
      <c r="AR1566" s="1"/>
      <c r="AS1566" s="1"/>
      <c r="AU1566" s="1"/>
    </row>
    <row r="1567" spans="1:48" ht="30" customHeight="1" x14ac:dyDescent="0.3">
      <c r="A1567" s="7" t="s">
        <v>271</v>
      </c>
      <c r="B1567" s="7" t="s">
        <v>277</v>
      </c>
      <c r="C1567" s="7" t="s">
        <v>273</v>
      </c>
      <c r="D1567" s="8">
        <v>-28.56</v>
      </c>
      <c r="E1567" s="10"/>
      <c r="F1567" s="10"/>
      <c r="G1567" s="10"/>
      <c r="H1567" s="10"/>
      <c r="I1567" s="10"/>
      <c r="J1567" s="10"/>
      <c r="K1567" s="10"/>
      <c r="L1567" s="10"/>
      <c r="M1567" s="7"/>
      <c r="N1567" s="1"/>
      <c r="O1567" s="1"/>
      <c r="P1567" s="1"/>
      <c r="Q1567" s="1"/>
      <c r="R1567" s="1"/>
      <c r="S1567" s="1"/>
      <c r="T1567" s="1"/>
      <c r="AR1567" s="1"/>
      <c r="AS1567" s="1"/>
      <c r="AU1567" s="1"/>
    </row>
    <row r="1568" spans="1:48" ht="30" customHeight="1" x14ac:dyDescent="0.3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</row>
    <row r="1569" spans="1:13" ht="30" customHeight="1" x14ac:dyDescent="0.3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</row>
    <row r="1570" spans="1:13" ht="30" customHeight="1" x14ac:dyDescent="0.3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</row>
    <row r="1571" spans="1:13" ht="30" customHeight="1" x14ac:dyDescent="0.3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</row>
    <row r="1572" spans="1:13" ht="30" customHeight="1" x14ac:dyDescent="0.3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</row>
    <row r="1573" spans="1:13" ht="30" customHeight="1" x14ac:dyDescent="0.3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</row>
    <row r="1574" spans="1:13" ht="30" customHeight="1" x14ac:dyDescent="0.3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</row>
    <row r="1575" spans="1:13" ht="30" customHeight="1" x14ac:dyDescent="0.3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</row>
    <row r="1576" spans="1:13" ht="30" customHeight="1" x14ac:dyDescent="0.3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</row>
    <row r="1577" spans="1:13" ht="30" customHeight="1" x14ac:dyDescent="0.3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</row>
    <row r="1578" spans="1:13" ht="30" customHeight="1" x14ac:dyDescent="0.3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</row>
    <row r="1579" spans="1:13" ht="30" customHeight="1" x14ac:dyDescent="0.3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</row>
    <row r="1580" spans="1:13" ht="30" customHeight="1" x14ac:dyDescent="0.3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</row>
    <row r="1581" spans="1:13" ht="30" customHeight="1" x14ac:dyDescent="0.3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</row>
    <row r="1582" spans="1:13" ht="30" customHeight="1" x14ac:dyDescent="0.3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</row>
    <row r="1583" spans="1:13" ht="30" customHeight="1" x14ac:dyDescent="0.3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</row>
    <row r="1584" spans="1:13" ht="30" customHeight="1" x14ac:dyDescent="0.3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</row>
    <row r="1585" spans="1:47" ht="30" customHeight="1" x14ac:dyDescent="0.3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</row>
    <row r="1586" spans="1:47" ht="30" customHeight="1" x14ac:dyDescent="0.3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</row>
    <row r="1587" spans="1:47" ht="30" customHeight="1" x14ac:dyDescent="0.3">
      <c r="A1587" s="7" t="s">
        <v>63</v>
      </c>
      <c r="B1587" s="8"/>
      <c r="C1587" s="8"/>
      <c r="D1587" s="8"/>
      <c r="E1587" s="8"/>
      <c r="F1587" s="10"/>
      <c r="G1587" s="8"/>
      <c r="H1587" s="10"/>
      <c r="I1587" s="8"/>
      <c r="J1587" s="10"/>
      <c r="K1587" s="8"/>
      <c r="L1587" s="10"/>
      <c r="M1587" s="8"/>
    </row>
    <row r="1588" spans="1:47" ht="30" customHeight="1" x14ac:dyDescent="0.3">
      <c r="A1588" s="7" t="s">
        <v>493</v>
      </c>
      <c r="B1588" s="7" t="s">
        <v>52</v>
      </c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Q1588" s="1"/>
    </row>
    <row r="1589" spans="1:47" ht="30" customHeight="1" x14ac:dyDescent="0.3">
      <c r="A1589" s="7" t="s">
        <v>284</v>
      </c>
      <c r="B1589" s="7" t="s">
        <v>52</v>
      </c>
      <c r="C1589" s="7" t="s">
        <v>96</v>
      </c>
      <c r="D1589" s="8">
        <v>10</v>
      </c>
      <c r="E1589" s="10"/>
      <c r="F1589" s="10"/>
      <c r="G1589" s="10"/>
      <c r="H1589" s="10"/>
      <c r="I1589" s="10"/>
      <c r="J1589" s="10"/>
      <c r="K1589" s="10"/>
      <c r="L1589" s="10"/>
      <c r="M1589" s="7"/>
      <c r="N1589" s="1"/>
      <c r="O1589" s="1"/>
      <c r="P1589" s="1"/>
      <c r="Q1589" s="1"/>
      <c r="R1589" s="1"/>
      <c r="S1589" s="1"/>
      <c r="T1589" s="1"/>
      <c r="AR1589" s="1"/>
      <c r="AS1589" s="1"/>
      <c r="AU1589" s="1"/>
    </row>
    <row r="1590" spans="1:47" ht="30" customHeight="1" x14ac:dyDescent="0.3">
      <c r="A1590" s="7" t="s">
        <v>495</v>
      </c>
      <c r="B1590" s="7" t="s">
        <v>52</v>
      </c>
      <c r="C1590" s="7" t="s">
        <v>496</v>
      </c>
      <c r="D1590" s="8">
        <v>3</v>
      </c>
      <c r="E1590" s="10"/>
      <c r="F1590" s="10"/>
      <c r="G1590" s="10"/>
      <c r="H1590" s="10"/>
      <c r="I1590" s="10"/>
      <c r="J1590" s="10"/>
      <c r="K1590" s="10"/>
      <c r="L1590" s="10"/>
      <c r="M1590" s="7"/>
      <c r="N1590" s="1"/>
      <c r="O1590" s="1"/>
      <c r="P1590" s="1"/>
      <c r="Q1590" s="1"/>
      <c r="R1590" s="1"/>
      <c r="S1590" s="1"/>
      <c r="T1590" s="1"/>
      <c r="AR1590" s="1"/>
      <c r="AS1590" s="1"/>
      <c r="AU1590" s="1"/>
    </row>
    <row r="1591" spans="1:47" ht="30" customHeight="1" x14ac:dyDescent="0.3">
      <c r="A1591" s="7" t="s">
        <v>286</v>
      </c>
      <c r="B1591" s="7" t="s">
        <v>52</v>
      </c>
      <c r="C1591" s="7" t="s">
        <v>105</v>
      </c>
      <c r="D1591" s="8">
        <v>2.2000000000000002</v>
      </c>
      <c r="E1591" s="10"/>
      <c r="F1591" s="10"/>
      <c r="G1591" s="10"/>
      <c r="H1591" s="10"/>
      <c r="I1591" s="10"/>
      <c r="J1591" s="10"/>
      <c r="K1591" s="10"/>
      <c r="L1591" s="10"/>
      <c r="M1591" s="7"/>
      <c r="N1591" s="1"/>
      <c r="O1591" s="1"/>
      <c r="P1591" s="1"/>
      <c r="Q1591" s="1"/>
      <c r="R1591" s="1"/>
      <c r="S1591" s="1"/>
      <c r="T1591" s="1"/>
      <c r="AR1591" s="1"/>
      <c r="AS1591" s="1"/>
      <c r="AU1591" s="1"/>
    </row>
    <row r="1592" spans="1:47" ht="30" customHeight="1" x14ac:dyDescent="0.3">
      <c r="A1592" s="7" t="s">
        <v>290</v>
      </c>
      <c r="B1592" s="7" t="s">
        <v>399</v>
      </c>
      <c r="C1592" s="7" t="s">
        <v>88</v>
      </c>
      <c r="D1592" s="8">
        <v>1</v>
      </c>
      <c r="E1592" s="10"/>
      <c r="F1592" s="10"/>
      <c r="G1592" s="10"/>
      <c r="H1592" s="10"/>
      <c r="I1592" s="10"/>
      <c r="J1592" s="10"/>
      <c r="K1592" s="10"/>
      <c r="L1592" s="10"/>
      <c r="M1592" s="7"/>
      <c r="N1592" s="1"/>
      <c r="O1592" s="1"/>
      <c r="P1592" s="1"/>
      <c r="Q1592" s="1"/>
      <c r="R1592" s="1"/>
      <c r="S1592" s="1"/>
      <c r="T1592" s="1"/>
      <c r="AR1592" s="1"/>
      <c r="AS1592" s="1"/>
      <c r="AU1592" s="1"/>
    </row>
    <row r="1593" spans="1:47" ht="30" customHeight="1" x14ac:dyDescent="0.3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</row>
    <row r="1594" spans="1:47" ht="30" customHeight="1" x14ac:dyDescent="0.3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</row>
    <row r="1595" spans="1:47" ht="30" customHeight="1" x14ac:dyDescent="0.3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</row>
    <row r="1596" spans="1:47" ht="30" customHeight="1" x14ac:dyDescent="0.3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</row>
    <row r="1597" spans="1:47" ht="30" customHeight="1" x14ac:dyDescent="0.3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</row>
    <row r="1598" spans="1:47" ht="30" customHeight="1" x14ac:dyDescent="0.3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</row>
    <row r="1599" spans="1:47" ht="30" customHeight="1" x14ac:dyDescent="0.3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</row>
    <row r="1600" spans="1:47" ht="30" customHeight="1" x14ac:dyDescent="0.3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</row>
    <row r="1601" spans="1:47" ht="30" customHeight="1" x14ac:dyDescent="0.3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</row>
    <row r="1602" spans="1:47" ht="30" customHeight="1" x14ac:dyDescent="0.3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</row>
    <row r="1603" spans="1:47" ht="30" customHeight="1" x14ac:dyDescent="0.3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</row>
    <row r="1604" spans="1:47" ht="30" customHeight="1" x14ac:dyDescent="0.3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</row>
    <row r="1605" spans="1:47" ht="30" customHeight="1" x14ac:dyDescent="0.3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</row>
    <row r="1606" spans="1:47" ht="30" customHeight="1" x14ac:dyDescent="0.3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</row>
    <row r="1607" spans="1:47" ht="30" customHeight="1" x14ac:dyDescent="0.3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</row>
    <row r="1608" spans="1:47" ht="30" customHeight="1" x14ac:dyDescent="0.3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</row>
    <row r="1609" spans="1:47" ht="30" customHeight="1" x14ac:dyDescent="0.3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</row>
    <row r="1610" spans="1:47" ht="30" customHeight="1" x14ac:dyDescent="0.3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</row>
    <row r="1611" spans="1:47" ht="30" customHeight="1" x14ac:dyDescent="0.3">
      <c r="A1611" s="7" t="s">
        <v>63</v>
      </c>
      <c r="B1611" s="8"/>
      <c r="C1611" s="8"/>
      <c r="D1611" s="8"/>
      <c r="E1611" s="8"/>
      <c r="F1611" s="10"/>
      <c r="G1611" s="8"/>
      <c r="H1611" s="10"/>
      <c r="I1611" s="8"/>
      <c r="J1611" s="10"/>
      <c r="K1611" s="8"/>
      <c r="L1611" s="10"/>
      <c r="M1611" s="8"/>
    </row>
    <row r="1612" spans="1:47" ht="30" customHeight="1" x14ac:dyDescent="0.3">
      <c r="A1612" s="7" t="s">
        <v>500</v>
      </c>
      <c r="B1612" s="7" t="s">
        <v>52</v>
      </c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Q1612" s="1"/>
    </row>
    <row r="1613" spans="1:47" ht="30" customHeight="1" x14ac:dyDescent="0.3">
      <c r="A1613" s="7" t="s">
        <v>94</v>
      </c>
      <c r="B1613" s="7" t="s">
        <v>95</v>
      </c>
      <c r="C1613" s="7" t="s">
        <v>96</v>
      </c>
      <c r="D1613" s="8">
        <v>17.98</v>
      </c>
      <c r="E1613" s="10"/>
      <c r="F1613" s="10"/>
      <c r="G1613" s="10"/>
      <c r="H1613" s="10"/>
      <c r="I1613" s="10"/>
      <c r="J1613" s="10"/>
      <c r="K1613" s="10"/>
      <c r="L1613" s="10"/>
      <c r="M1613" s="7"/>
      <c r="N1613" s="1"/>
      <c r="O1613" s="1"/>
      <c r="P1613" s="1"/>
      <c r="Q1613" s="1"/>
      <c r="R1613" s="1"/>
      <c r="S1613" s="1"/>
      <c r="T1613" s="1"/>
      <c r="AR1613" s="1"/>
      <c r="AS1613" s="1"/>
      <c r="AU1613" s="1"/>
    </row>
    <row r="1614" spans="1:47" ht="30" customHeight="1" x14ac:dyDescent="0.3">
      <c r="A1614" s="7" t="s">
        <v>98</v>
      </c>
      <c r="B1614" s="7" t="s">
        <v>99</v>
      </c>
      <c r="C1614" s="7" t="s">
        <v>96</v>
      </c>
      <c r="D1614" s="8">
        <v>23</v>
      </c>
      <c r="E1614" s="10"/>
      <c r="F1614" s="10"/>
      <c r="G1614" s="10"/>
      <c r="H1614" s="10"/>
      <c r="I1614" s="10"/>
      <c r="J1614" s="10"/>
      <c r="K1614" s="10"/>
      <c r="L1614" s="10"/>
      <c r="M1614" s="7"/>
      <c r="N1614" s="1"/>
      <c r="O1614" s="1"/>
      <c r="P1614" s="1"/>
      <c r="Q1614" s="1"/>
      <c r="R1614" s="1"/>
      <c r="S1614" s="1"/>
      <c r="T1614" s="1"/>
      <c r="AR1614" s="1"/>
      <c r="AS1614" s="1"/>
      <c r="AU1614" s="1"/>
    </row>
    <row r="1615" spans="1:47" ht="30" customHeight="1" x14ac:dyDescent="0.3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</row>
    <row r="1616" spans="1:47" ht="30" customHeight="1" x14ac:dyDescent="0.3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</row>
    <row r="1617" spans="1:13" ht="30" customHeight="1" x14ac:dyDescent="0.3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</row>
    <row r="1618" spans="1:13" ht="30" customHeight="1" x14ac:dyDescent="0.3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</row>
    <row r="1619" spans="1:13" ht="30" customHeight="1" x14ac:dyDescent="0.3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</row>
    <row r="1620" spans="1:13" ht="30" customHeight="1" x14ac:dyDescent="0.3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</row>
    <row r="1621" spans="1:13" ht="30" customHeight="1" x14ac:dyDescent="0.3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</row>
    <row r="1622" spans="1:13" ht="30" customHeight="1" x14ac:dyDescent="0.3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</row>
    <row r="1623" spans="1:13" ht="30" customHeight="1" x14ac:dyDescent="0.3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</row>
    <row r="1624" spans="1:13" ht="30" customHeight="1" x14ac:dyDescent="0.3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</row>
    <row r="1625" spans="1:13" ht="30" customHeight="1" x14ac:dyDescent="0.3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</row>
    <row r="1626" spans="1:13" ht="30" customHeight="1" x14ac:dyDescent="0.3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</row>
    <row r="1627" spans="1:13" ht="30" customHeight="1" x14ac:dyDescent="0.3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</row>
    <row r="1628" spans="1:13" ht="30" customHeight="1" x14ac:dyDescent="0.3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</row>
    <row r="1629" spans="1:13" ht="30" customHeight="1" x14ac:dyDescent="0.3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</row>
    <row r="1630" spans="1:13" ht="30" customHeight="1" x14ac:dyDescent="0.3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</row>
    <row r="1631" spans="1:13" ht="30" customHeight="1" x14ac:dyDescent="0.3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</row>
    <row r="1632" spans="1:13" ht="30" customHeight="1" x14ac:dyDescent="0.3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</row>
    <row r="1633" spans="1:47" ht="30" customHeight="1" x14ac:dyDescent="0.3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</row>
    <row r="1634" spans="1:47" ht="30" customHeight="1" x14ac:dyDescent="0.3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</row>
    <row r="1635" spans="1:47" ht="30" customHeight="1" x14ac:dyDescent="0.3">
      <c r="A1635" s="7" t="s">
        <v>63</v>
      </c>
      <c r="B1635" s="8"/>
      <c r="C1635" s="8"/>
      <c r="D1635" s="8"/>
      <c r="E1635" s="8"/>
      <c r="F1635" s="10"/>
      <c r="G1635" s="8"/>
      <c r="H1635" s="10"/>
      <c r="I1635" s="8"/>
      <c r="J1635" s="10"/>
      <c r="K1635" s="8"/>
      <c r="L1635" s="10"/>
      <c r="M1635" s="8"/>
    </row>
    <row r="1636" spans="1:47" ht="30" customHeight="1" x14ac:dyDescent="0.3">
      <c r="A1636" s="7" t="s">
        <v>502</v>
      </c>
      <c r="B1636" s="7" t="s">
        <v>52</v>
      </c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Q1636" s="1"/>
    </row>
    <row r="1637" spans="1:47" ht="30" customHeight="1" x14ac:dyDescent="0.3">
      <c r="A1637" s="7" t="s">
        <v>307</v>
      </c>
      <c r="B1637" s="7" t="s">
        <v>308</v>
      </c>
      <c r="C1637" s="7" t="s">
        <v>105</v>
      </c>
      <c r="D1637" s="8">
        <v>2.1800000000000002</v>
      </c>
      <c r="E1637" s="10"/>
      <c r="F1637" s="10"/>
      <c r="G1637" s="10"/>
      <c r="H1637" s="10"/>
      <c r="I1637" s="10"/>
      <c r="J1637" s="10"/>
      <c r="K1637" s="10"/>
      <c r="L1637" s="10"/>
      <c r="M1637" s="7"/>
      <c r="N1637" s="1"/>
      <c r="O1637" s="1"/>
      <c r="P1637" s="1"/>
      <c r="Q1637" s="1"/>
      <c r="R1637" s="1"/>
      <c r="S1637" s="1"/>
      <c r="T1637" s="1"/>
      <c r="AR1637" s="1"/>
      <c r="AS1637" s="1"/>
      <c r="AU1637" s="1"/>
    </row>
    <row r="1638" spans="1:47" ht="30" customHeight="1" x14ac:dyDescent="0.3">
      <c r="A1638" s="7" t="s">
        <v>107</v>
      </c>
      <c r="B1638" s="7" t="s">
        <v>108</v>
      </c>
      <c r="C1638" s="7" t="s">
        <v>105</v>
      </c>
      <c r="D1638" s="8">
        <v>1.38</v>
      </c>
      <c r="E1638" s="10"/>
      <c r="F1638" s="10"/>
      <c r="G1638" s="10"/>
      <c r="H1638" s="10"/>
      <c r="I1638" s="10"/>
      <c r="J1638" s="10"/>
      <c r="K1638" s="10"/>
      <c r="L1638" s="10"/>
      <c r="M1638" s="7"/>
      <c r="N1638" s="1"/>
      <c r="O1638" s="1"/>
      <c r="P1638" s="1"/>
      <c r="Q1638" s="1"/>
      <c r="R1638" s="1"/>
      <c r="S1638" s="1"/>
      <c r="T1638" s="1"/>
      <c r="AR1638" s="1"/>
      <c r="AS1638" s="1"/>
      <c r="AU1638" s="1"/>
    </row>
    <row r="1639" spans="1:47" ht="30" customHeight="1" x14ac:dyDescent="0.3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</row>
    <row r="1640" spans="1:47" ht="30" customHeight="1" x14ac:dyDescent="0.3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</row>
    <row r="1641" spans="1:47" ht="30" customHeight="1" x14ac:dyDescent="0.3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</row>
    <row r="1642" spans="1:47" ht="30" customHeight="1" x14ac:dyDescent="0.3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</row>
    <row r="1643" spans="1:47" ht="30" customHeight="1" x14ac:dyDescent="0.3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</row>
    <row r="1644" spans="1:47" ht="30" customHeight="1" x14ac:dyDescent="0.3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</row>
    <row r="1645" spans="1:47" ht="30" customHeight="1" x14ac:dyDescent="0.3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</row>
    <row r="1646" spans="1:47" ht="30" customHeight="1" x14ac:dyDescent="0.3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</row>
    <row r="1647" spans="1:47" ht="30" customHeight="1" x14ac:dyDescent="0.3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</row>
    <row r="1648" spans="1:47" ht="30" customHeight="1" x14ac:dyDescent="0.3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</row>
    <row r="1649" spans="1:47" ht="30" customHeight="1" x14ac:dyDescent="0.3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</row>
    <row r="1650" spans="1:47" ht="30" customHeight="1" x14ac:dyDescent="0.3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</row>
    <row r="1651" spans="1:47" ht="30" customHeight="1" x14ac:dyDescent="0.3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</row>
    <row r="1652" spans="1:47" ht="30" customHeight="1" x14ac:dyDescent="0.3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</row>
    <row r="1653" spans="1:47" ht="30" customHeight="1" x14ac:dyDescent="0.3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</row>
    <row r="1654" spans="1:47" ht="30" customHeight="1" x14ac:dyDescent="0.3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</row>
    <row r="1655" spans="1:47" ht="30" customHeight="1" x14ac:dyDescent="0.3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</row>
    <row r="1656" spans="1:47" ht="30" customHeight="1" x14ac:dyDescent="0.3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</row>
    <row r="1657" spans="1:47" ht="30" customHeight="1" x14ac:dyDescent="0.3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</row>
    <row r="1658" spans="1:47" ht="30" customHeight="1" x14ac:dyDescent="0.3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</row>
    <row r="1659" spans="1:47" ht="30" customHeight="1" x14ac:dyDescent="0.3">
      <c r="A1659" s="7" t="s">
        <v>63</v>
      </c>
      <c r="B1659" s="8"/>
      <c r="C1659" s="8"/>
      <c r="D1659" s="8"/>
      <c r="E1659" s="8"/>
      <c r="F1659" s="10"/>
      <c r="G1659" s="8"/>
      <c r="H1659" s="10"/>
      <c r="I1659" s="8"/>
      <c r="J1659" s="10"/>
      <c r="K1659" s="8"/>
      <c r="L1659" s="10"/>
      <c r="M1659" s="8"/>
    </row>
    <row r="1660" spans="1:47" ht="30" customHeight="1" x14ac:dyDescent="0.3">
      <c r="A1660" s="7" t="s">
        <v>504</v>
      </c>
      <c r="B1660" s="7" t="s">
        <v>52</v>
      </c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Q1660" s="1"/>
    </row>
    <row r="1661" spans="1:47" ht="30" customHeight="1" x14ac:dyDescent="0.3">
      <c r="A1661" s="7" t="s">
        <v>112</v>
      </c>
      <c r="B1661" s="7" t="s">
        <v>113</v>
      </c>
      <c r="C1661" s="7" t="s">
        <v>96</v>
      </c>
      <c r="D1661" s="8">
        <v>59.14</v>
      </c>
      <c r="E1661" s="10"/>
      <c r="F1661" s="10"/>
      <c r="G1661" s="10"/>
      <c r="H1661" s="10"/>
      <c r="I1661" s="10"/>
      <c r="J1661" s="10"/>
      <c r="K1661" s="10"/>
      <c r="L1661" s="10"/>
      <c r="M1661" s="7"/>
      <c r="N1661" s="1"/>
      <c r="O1661" s="1"/>
      <c r="P1661" s="1"/>
      <c r="Q1661" s="1"/>
      <c r="R1661" s="1"/>
      <c r="S1661" s="1"/>
      <c r="T1661" s="1"/>
      <c r="AR1661" s="1"/>
      <c r="AS1661" s="1"/>
      <c r="AU1661" s="1"/>
    </row>
    <row r="1662" spans="1:47" ht="30" customHeight="1" x14ac:dyDescent="0.3">
      <c r="A1662" s="7" t="s">
        <v>452</v>
      </c>
      <c r="B1662" s="7" t="s">
        <v>453</v>
      </c>
      <c r="C1662" s="7" t="s">
        <v>96</v>
      </c>
      <c r="D1662" s="8">
        <v>4</v>
      </c>
      <c r="E1662" s="10"/>
      <c r="F1662" s="10"/>
      <c r="G1662" s="10"/>
      <c r="H1662" s="10"/>
      <c r="I1662" s="10"/>
      <c r="J1662" s="10"/>
      <c r="K1662" s="10"/>
      <c r="L1662" s="10"/>
      <c r="M1662" s="7"/>
      <c r="N1662" s="1"/>
      <c r="O1662" s="1"/>
      <c r="P1662" s="1"/>
      <c r="Q1662" s="1"/>
      <c r="R1662" s="1"/>
      <c r="S1662" s="1"/>
      <c r="T1662" s="1"/>
      <c r="AR1662" s="1"/>
      <c r="AS1662" s="1"/>
      <c r="AU1662" s="1"/>
    </row>
    <row r="1663" spans="1:47" ht="30" customHeight="1" x14ac:dyDescent="0.3">
      <c r="A1663" s="7" t="s">
        <v>115</v>
      </c>
      <c r="B1663" s="7" t="s">
        <v>116</v>
      </c>
      <c r="C1663" s="7" t="s">
        <v>96</v>
      </c>
      <c r="D1663" s="8">
        <v>17.809999999999999</v>
      </c>
      <c r="E1663" s="10"/>
      <c r="F1663" s="10"/>
      <c r="G1663" s="10"/>
      <c r="H1663" s="10"/>
      <c r="I1663" s="10"/>
      <c r="J1663" s="10"/>
      <c r="K1663" s="10"/>
      <c r="L1663" s="10"/>
      <c r="M1663" s="7"/>
      <c r="N1663" s="1"/>
      <c r="O1663" s="1"/>
      <c r="P1663" s="1"/>
      <c r="Q1663" s="1"/>
      <c r="R1663" s="1"/>
      <c r="S1663" s="1"/>
      <c r="T1663" s="1"/>
      <c r="AR1663" s="1"/>
      <c r="AS1663" s="1"/>
      <c r="AU1663" s="1"/>
    </row>
    <row r="1664" spans="1:47" ht="30" customHeight="1" x14ac:dyDescent="0.3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</row>
    <row r="1665" spans="1:13" ht="30" customHeight="1" x14ac:dyDescent="0.3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</row>
    <row r="1666" spans="1:13" ht="30" customHeight="1" x14ac:dyDescent="0.3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</row>
    <row r="1667" spans="1:13" ht="30" customHeight="1" x14ac:dyDescent="0.3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</row>
    <row r="1668" spans="1:13" ht="30" customHeight="1" x14ac:dyDescent="0.3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</row>
    <row r="1669" spans="1:13" ht="30" customHeight="1" x14ac:dyDescent="0.3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</row>
    <row r="1670" spans="1:13" ht="30" customHeight="1" x14ac:dyDescent="0.3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</row>
    <row r="1671" spans="1:13" ht="30" customHeight="1" x14ac:dyDescent="0.3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</row>
    <row r="1672" spans="1:13" ht="30" customHeight="1" x14ac:dyDescent="0.3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</row>
    <row r="1673" spans="1:13" ht="30" customHeight="1" x14ac:dyDescent="0.3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</row>
    <row r="1674" spans="1:13" ht="30" customHeight="1" x14ac:dyDescent="0.3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</row>
    <row r="1675" spans="1:13" ht="30" customHeight="1" x14ac:dyDescent="0.3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</row>
    <row r="1676" spans="1:13" ht="30" customHeight="1" x14ac:dyDescent="0.3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</row>
    <row r="1677" spans="1:13" ht="30" customHeight="1" x14ac:dyDescent="0.3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</row>
    <row r="1678" spans="1:13" ht="30" customHeight="1" x14ac:dyDescent="0.3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</row>
    <row r="1679" spans="1:13" ht="30" customHeight="1" x14ac:dyDescent="0.3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</row>
    <row r="1680" spans="1:13" ht="30" customHeight="1" x14ac:dyDescent="0.3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</row>
    <row r="1681" spans="1:47" ht="30" customHeight="1" x14ac:dyDescent="0.3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</row>
    <row r="1682" spans="1:47" ht="30" customHeight="1" x14ac:dyDescent="0.3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</row>
    <row r="1683" spans="1:47" ht="30" customHeight="1" x14ac:dyDescent="0.3">
      <c r="A1683" s="7" t="s">
        <v>63</v>
      </c>
      <c r="B1683" s="8"/>
      <c r="C1683" s="8"/>
      <c r="D1683" s="8"/>
      <c r="E1683" s="8"/>
      <c r="F1683" s="10"/>
      <c r="G1683" s="8"/>
      <c r="H1683" s="10"/>
      <c r="I1683" s="8"/>
      <c r="J1683" s="10"/>
      <c r="K1683" s="8"/>
      <c r="L1683" s="10"/>
      <c r="M1683" s="8"/>
    </row>
    <row r="1684" spans="1:47" ht="30" customHeight="1" x14ac:dyDescent="0.3">
      <c r="A1684" s="7" t="s">
        <v>506</v>
      </c>
      <c r="B1684" s="7" t="s">
        <v>52</v>
      </c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Q1684" s="1"/>
    </row>
    <row r="1685" spans="1:47" ht="30" customHeight="1" x14ac:dyDescent="0.3">
      <c r="A1685" s="7" t="s">
        <v>120</v>
      </c>
      <c r="B1685" s="7" t="s">
        <v>121</v>
      </c>
      <c r="C1685" s="7" t="s">
        <v>96</v>
      </c>
      <c r="D1685" s="8">
        <v>17.98</v>
      </c>
      <c r="E1685" s="10"/>
      <c r="F1685" s="10"/>
      <c r="G1685" s="10"/>
      <c r="H1685" s="10"/>
      <c r="I1685" s="10"/>
      <c r="J1685" s="10"/>
      <c r="K1685" s="10"/>
      <c r="L1685" s="10"/>
      <c r="M1685" s="7"/>
      <c r="N1685" s="1"/>
      <c r="O1685" s="1"/>
      <c r="P1685" s="1"/>
      <c r="Q1685" s="1"/>
      <c r="R1685" s="1"/>
      <c r="S1685" s="1"/>
      <c r="T1685" s="1"/>
      <c r="AR1685" s="1"/>
      <c r="AS1685" s="1"/>
      <c r="AU1685" s="1"/>
    </row>
    <row r="1686" spans="1:47" ht="30" customHeight="1" x14ac:dyDescent="0.3">
      <c r="A1686" s="7" t="s">
        <v>123</v>
      </c>
      <c r="B1686" s="7" t="s">
        <v>126</v>
      </c>
      <c r="C1686" s="7" t="s">
        <v>96</v>
      </c>
      <c r="D1686" s="8">
        <v>1.52</v>
      </c>
      <c r="E1686" s="10"/>
      <c r="F1686" s="10"/>
      <c r="G1686" s="10"/>
      <c r="H1686" s="10"/>
      <c r="I1686" s="10"/>
      <c r="J1686" s="10"/>
      <c r="K1686" s="10"/>
      <c r="L1686" s="10"/>
      <c r="M1686" s="7"/>
      <c r="N1686" s="1"/>
      <c r="O1686" s="1"/>
      <c r="P1686" s="1"/>
      <c r="Q1686" s="1"/>
      <c r="R1686" s="1"/>
      <c r="S1686" s="1"/>
      <c r="T1686" s="1"/>
      <c r="AR1686" s="1"/>
      <c r="AS1686" s="1"/>
      <c r="AU1686" s="1"/>
    </row>
    <row r="1687" spans="1:47" ht="30" customHeight="1" x14ac:dyDescent="0.3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</row>
    <row r="1688" spans="1:47" ht="30" customHeight="1" x14ac:dyDescent="0.3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</row>
    <row r="1689" spans="1:47" ht="30" customHeight="1" x14ac:dyDescent="0.3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</row>
    <row r="1690" spans="1:47" ht="30" customHeight="1" x14ac:dyDescent="0.3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</row>
    <row r="1691" spans="1:47" ht="30" customHeight="1" x14ac:dyDescent="0.3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</row>
    <row r="1692" spans="1:47" ht="30" customHeight="1" x14ac:dyDescent="0.3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</row>
    <row r="1693" spans="1:47" ht="30" customHeight="1" x14ac:dyDescent="0.3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</row>
    <row r="1694" spans="1:47" ht="30" customHeight="1" x14ac:dyDescent="0.3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</row>
    <row r="1695" spans="1:47" ht="30" customHeight="1" x14ac:dyDescent="0.3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</row>
    <row r="1696" spans="1:47" ht="30" customHeight="1" x14ac:dyDescent="0.3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</row>
    <row r="1697" spans="1:47" ht="30" customHeight="1" x14ac:dyDescent="0.3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</row>
    <row r="1698" spans="1:47" ht="30" customHeight="1" x14ac:dyDescent="0.3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</row>
    <row r="1699" spans="1:47" ht="30" customHeight="1" x14ac:dyDescent="0.3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</row>
    <row r="1700" spans="1:47" ht="30" customHeight="1" x14ac:dyDescent="0.3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</row>
    <row r="1701" spans="1:47" ht="30" customHeight="1" x14ac:dyDescent="0.3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</row>
    <row r="1702" spans="1:47" ht="30" customHeight="1" x14ac:dyDescent="0.3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</row>
    <row r="1703" spans="1:47" ht="30" customHeight="1" x14ac:dyDescent="0.3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</row>
    <row r="1704" spans="1:47" ht="30" customHeight="1" x14ac:dyDescent="0.3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</row>
    <row r="1705" spans="1:47" ht="30" customHeight="1" x14ac:dyDescent="0.3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</row>
    <row r="1706" spans="1:47" ht="30" customHeight="1" x14ac:dyDescent="0.3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</row>
    <row r="1707" spans="1:47" ht="30" customHeight="1" x14ac:dyDescent="0.3">
      <c r="A1707" s="7" t="s">
        <v>63</v>
      </c>
      <c r="B1707" s="8"/>
      <c r="C1707" s="8"/>
      <c r="D1707" s="8"/>
      <c r="E1707" s="8"/>
      <c r="F1707" s="10"/>
      <c r="G1707" s="8"/>
      <c r="H1707" s="10"/>
      <c r="I1707" s="8"/>
      <c r="J1707" s="10"/>
      <c r="K1707" s="8"/>
      <c r="L1707" s="10"/>
      <c r="M1707" s="8"/>
    </row>
    <row r="1708" spans="1:47" ht="30" customHeight="1" x14ac:dyDescent="0.3">
      <c r="A1708" s="7" t="s">
        <v>508</v>
      </c>
      <c r="B1708" s="7" t="s">
        <v>52</v>
      </c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Q1708" s="1"/>
    </row>
    <row r="1709" spans="1:47" ht="30" customHeight="1" x14ac:dyDescent="0.3">
      <c r="A1709" s="7" t="s">
        <v>130</v>
      </c>
      <c r="B1709" s="7" t="s">
        <v>131</v>
      </c>
      <c r="C1709" s="7" t="s">
        <v>96</v>
      </c>
      <c r="D1709" s="8">
        <v>17.809999999999999</v>
      </c>
      <c r="E1709" s="10"/>
      <c r="F1709" s="10"/>
      <c r="G1709" s="10"/>
      <c r="H1709" s="10"/>
      <c r="I1709" s="10"/>
      <c r="J1709" s="10"/>
      <c r="K1709" s="10"/>
      <c r="L1709" s="10"/>
      <c r="M1709" s="7"/>
      <c r="N1709" s="1"/>
      <c r="O1709" s="1"/>
      <c r="P1709" s="1"/>
      <c r="Q1709" s="1"/>
      <c r="R1709" s="1"/>
      <c r="S1709" s="1"/>
      <c r="T1709" s="1"/>
      <c r="AR1709" s="1"/>
      <c r="AS1709" s="1"/>
      <c r="AU1709" s="1"/>
    </row>
    <row r="1710" spans="1:47" ht="30" customHeight="1" x14ac:dyDescent="0.3">
      <c r="A1710" s="7" t="s">
        <v>130</v>
      </c>
      <c r="B1710" s="7" t="s">
        <v>133</v>
      </c>
      <c r="C1710" s="7" t="s">
        <v>96</v>
      </c>
      <c r="D1710" s="8">
        <v>14.7</v>
      </c>
      <c r="E1710" s="10"/>
      <c r="F1710" s="10"/>
      <c r="G1710" s="10"/>
      <c r="H1710" s="10"/>
      <c r="I1710" s="10"/>
      <c r="J1710" s="10"/>
      <c r="K1710" s="10"/>
      <c r="L1710" s="10"/>
      <c r="M1710" s="7"/>
      <c r="N1710" s="1"/>
      <c r="O1710" s="1"/>
      <c r="P1710" s="1"/>
      <c r="Q1710" s="1"/>
      <c r="R1710" s="1"/>
      <c r="S1710" s="1"/>
      <c r="T1710" s="1"/>
      <c r="AR1710" s="1"/>
      <c r="AS1710" s="1"/>
      <c r="AU1710" s="1"/>
    </row>
    <row r="1711" spans="1:47" ht="30" customHeight="1" x14ac:dyDescent="0.3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</row>
    <row r="1712" spans="1:47" ht="30" customHeight="1" x14ac:dyDescent="0.3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</row>
    <row r="1713" spans="1:13" ht="30" customHeight="1" x14ac:dyDescent="0.3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</row>
    <row r="1714" spans="1:13" ht="30" customHeight="1" x14ac:dyDescent="0.3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</row>
    <row r="1715" spans="1:13" ht="30" customHeight="1" x14ac:dyDescent="0.3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</row>
    <row r="1716" spans="1:13" ht="30" customHeight="1" x14ac:dyDescent="0.3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</row>
    <row r="1717" spans="1:13" ht="30" customHeight="1" x14ac:dyDescent="0.3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</row>
    <row r="1718" spans="1:13" ht="30" customHeight="1" x14ac:dyDescent="0.3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</row>
    <row r="1719" spans="1:13" ht="30" customHeight="1" x14ac:dyDescent="0.3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</row>
    <row r="1720" spans="1:13" ht="30" customHeight="1" x14ac:dyDescent="0.3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</row>
    <row r="1721" spans="1:13" ht="30" customHeight="1" x14ac:dyDescent="0.3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</row>
    <row r="1722" spans="1:13" ht="30" customHeight="1" x14ac:dyDescent="0.3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</row>
    <row r="1723" spans="1:13" ht="30" customHeight="1" x14ac:dyDescent="0.3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</row>
    <row r="1724" spans="1:13" ht="30" customHeight="1" x14ac:dyDescent="0.3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</row>
    <row r="1725" spans="1:13" ht="30" customHeight="1" x14ac:dyDescent="0.3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</row>
    <row r="1726" spans="1:13" ht="30" customHeight="1" x14ac:dyDescent="0.3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</row>
    <row r="1727" spans="1:13" ht="30" customHeight="1" x14ac:dyDescent="0.3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</row>
    <row r="1728" spans="1:13" ht="30" customHeight="1" x14ac:dyDescent="0.3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</row>
    <row r="1729" spans="1:47" ht="30" customHeight="1" x14ac:dyDescent="0.3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</row>
    <row r="1730" spans="1:47" ht="30" customHeight="1" x14ac:dyDescent="0.3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</row>
    <row r="1731" spans="1:47" ht="30" customHeight="1" x14ac:dyDescent="0.3">
      <c r="A1731" s="7" t="s">
        <v>63</v>
      </c>
      <c r="B1731" s="8"/>
      <c r="C1731" s="8"/>
      <c r="D1731" s="8"/>
      <c r="E1731" s="8"/>
      <c r="F1731" s="10"/>
      <c r="G1731" s="8"/>
      <c r="H1731" s="10"/>
      <c r="I1731" s="8"/>
      <c r="J1731" s="10"/>
      <c r="K1731" s="8"/>
      <c r="L1731" s="10"/>
      <c r="M1731" s="8"/>
    </row>
    <row r="1732" spans="1:47" ht="30" customHeight="1" x14ac:dyDescent="0.3">
      <c r="A1732" s="7" t="s">
        <v>510</v>
      </c>
      <c r="B1732" s="7" t="s">
        <v>52</v>
      </c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Q1732" s="1"/>
    </row>
    <row r="1733" spans="1:47" ht="30" customHeight="1" x14ac:dyDescent="0.3">
      <c r="A1733" s="7" t="s">
        <v>137</v>
      </c>
      <c r="B1733" s="7" t="s">
        <v>138</v>
      </c>
      <c r="C1733" s="7" t="s">
        <v>105</v>
      </c>
      <c r="D1733" s="8">
        <v>11.9</v>
      </c>
      <c r="E1733" s="10"/>
      <c r="F1733" s="10"/>
      <c r="G1733" s="10"/>
      <c r="H1733" s="10"/>
      <c r="I1733" s="10"/>
      <c r="J1733" s="10"/>
      <c r="K1733" s="10"/>
      <c r="L1733" s="10"/>
      <c r="M1733" s="7"/>
      <c r="N1733" s="1"/>
      <c r="O1733" s="1"/>
      <c r="P1733" s="1"/>
      <c r="Q1733" s="1"/>
      <c r="R1733" s="1"/>
      <c r="S1733" s="1"/>
      <c r="T1733" s="1"/>
      <c r="AR1733" s="1"/>
      <c r="AS1733" s="1"/>
      <c r="AU1733" s="1"/>
    </row>
    <row r="1734" spans="1:47" ht="30" customHeight="1" x14ac:dyDescent="0.3">
      <c r="A1734" s="7" t="s">
        <v>143</v>
      </c>
      <c r="B1734" s="7" t="s">
        <v>144</v>
      </c>
      <c r="C1734" s="7" t="s">
        <v>105</v>
      </c>
      <c r="D1734" s="8">
        <v>2.1800000000000002</v>
      </c>
      <c r="E1734" s="10"/>
      <c r="F1734" s="10"/>
      <c r="G1734" s="10"/>
      <c r="H1734" s="10"/>
      <c r="I1734" s="10"/>
      <c r="J1734" s="10"/>
      <c r="K1734" s="10"/>
      <c r="L1734" s="10"/>
      <c r="M1734" s="7"/>
      <c r="N1734" s="1"/>
      <c r="O1734" s="1"/>
      <c r="P1734" s="1"/>
      <c r="Q1734" s="1"/>
      <c r="R1734" s="1"/>
      <c r="S1734" s="1"/>
      <c r="T1734" s="1"/>
      <c r="AR1734" s="1"/>
      <c r="AS1734" s="1"/>
      <c r="AU1734" s="1"/>
    </row>
    <row r="1735" spans="1:47" ht="30" customHeight="1" x14ac:dyDescent="0.3">
      <c r="A1735" s="7" t="s">
        <v>143</v>
      </c>
      <c r="B1735" s="7" t="s">
        <v>146</v>
      </c>
      <c r="C1735" s="7" t="s">
        <v>105</v>
      </c>
      <c r="D1735" s="8">
        <v>2.1800000000000002</v>
      </c>
      <c r="E1735" s="10"/>
      <c r="F1735" s="10"/>
      <c r="G1735" s="10"/>
      <c r="H1735" s="10"/>
      <c r="I1735" s="10"/>
      <c r="J1735" s="10"/>
      <c r="K1735" s="10"/>
      <c r="L1735" s="10"/>
      <c r="M1735" s="7"/>
      <c r="N1735" s="1"/>
      <c r="O1735" s="1"/>
      <c r="P1735" s="1"/>
      <c r="Q1735" s="1"/>
      <c r="R1735" s="1"/>
      <c r="S1735" s="1"/>
      <c r="T1735" s="1"/>
      <c r="AR1735" s="1"/>
      <c r="AS1735" s="1"/>
      <c r="AU1735" s="1"/>
    </row>
    <row r="1736" spans="1:47" ht="30" customHeight="1" x14ac:dyDescent="0.3">
      <c r="A1736" s="7" t="s">
        <v>157</v>
      </c>
      <c r="B1736" s="7" t="s">
        <v>158</v>
      </c>
      <c r="C1736" s="7" t="s">
        <v>105</v>
      </c>
      <c r="D1736" s="8">
        <v>26.5</v>
      </c>
      <c r="E1736" s="10"/>
      <c r="F1736" s="10"/>
      <c r="G1736" s="10"/>
      <c r="H1736" s="10"/>
      <c r="I1736" s="10"/>
      <c r="J1736" s="10"/>
      <c r="K1736" s="10"/>
      <c r="L1736" s="10"/>
      <c r="M1736" s="7"/>
      <c r="N1736" s="1"/>
      <c r="O1736" s="1"/>
      <c r="P1736" s="1"/>
      <c r="Q1736" s="1"/>
      <c r="R1736" s="1"/>
      <c r="S1736" s="1"/>
      <c r="T1736" s="1"/>
      <c r="AR1736" s="1"/>
      <c r="AS1736" s="1"/>
      <c r="AU1736" s="1"/>
    </row>
    <row r="1737" spans="1:47" ht="30" customHeight="1" x14ac:dyDescent="0.3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</row>
    <row r="1738" spans="1:47" ht="30" customHeight="1" x14ac:dyDescent="0.3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</row>
    <row r="1739" spans="1:47" ht="30" customHeight="1" x14ac:dyDescent="0.3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</row>
    <row r="1740" spans="1:47" ht="30" customHeight="1" x14ac:dyDescent="0.3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</row>
    <row r="1741" spans="1:47" ht="30" customHeight="1" x14ac:dyDescent="0.3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</row>
    <row r="1742" spans="1:47" ht="30" customHeight="1" x14ac:dyDescent="0.3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</row>
    <row r="1743" spans="1:47" ht="30" customHeight="1" x14ac:dyDescent="0.3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</row>
    <row r="1744" spans="1:47" ht="30" customHeight="1" x14ac:dyDescent="0.3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</row>
    <row r="1745" spans="1:47" ht="30" customHeight="1" x14ac:dyDescent="0.3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</row>
    <row r="1746" spans="1:47" ht="30" customHeight="1" x14ac:dyDescent="0.3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</row>
    <row r="1747" spans="1:47" ht="30" customHeight="1" x14ac:dyDescent="0.3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</row>
    <row r="1748" spans="1:47" ht="30" customHeight="1" x14ac:dyDescent="0.3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</row>
    <row r="1749" spans="1:47" ht="30" customHeight="1" x14ac:dyDescent="0.3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</row>
    <row r="1750" spans="1:47" ht="30" customHeight="1" x14ac:dyDescent="0.3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</row>
    <row r="1751" spans="1:47" ht="30" customHeight="1" x14ac:dyDescent="0.3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</row>
    <row r="1752" spans="1:47" ht="30" customHeight="1" x14ac:dyDescent="0.3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</row>
    <row r="1753" spans="1:47" ht="30" customHeight="1" x14ac:dyDescent="0.3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</row>
    <row r="1754" spans="1:47" ht="30" customHeight="1" x14ac:dyDescent="0.3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</row>
    <row r="1755" spans="1:47" ht="30" customHeight="1" x14ac:dyDescent="0.3">
      <c r="A1755" s="7" t="s">
        <v>63</v>
      </c>
      <c r="B1755" s="8"/>
      <c r="C1755" s="8"/>
      <c r="D1755" s="8"/>
      <c r="E1755" s="8"/>
      <c r="F1755" s="10"/>
      <c r="G1755" s="8"/>
      <c r="H1755" s="10"/>
      <c r="I1755" s="8"/>
      <c r="J1755" s="10"/>
      <c r="K1755" s="8"/>
      <c r="L1755" s="10"/>
      <c r="M1755" s="8"/>
    </row>
    <row r="1756" spans="1:47" ht="30" customHeight="1" x14ac:dyDescent="0.3">
      <c r="A1756" s="7" t="s">
        <v>512</v>
      </c>
      <c r="B1756" s="7" t="s">
        <v>52</v>
      </c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Q1756" s="1"/>
    </row>
    <row r="1757" spans="1:47" ht="30" customHeight="1" x14ac:dyDescent="0.3">
      <c r="A1757" s="7" t="s">
        <v>348</v>
      </c>
      <c r="B1757" s="7" t="s">
        <v>52</v>
      </c>
      <c r="C1757" s="7" t="s">
        <v>105</v>
      </c>
      <c r="D1757" s="8">
        <v>10.8</v>
      </c>
      <c r="E1757" s="10"/>
      <c r="F1757" s="10"/>
      <c r="G1757" s="10"/>
      <c r="H1757" s="10"/>
      <c r="I1757" s="10"/>
      <c r="J1757" s="10"/>
      <c r="K1757" s="10"/>
      <c r="L1757" s="10"/>
      <c r="M1757" s="7"/>
      <c r="N1757" s="1"/>
      <c r="O1757" s="1"/>
      <c r="P1757" s="1"/>
      <c r="Q1757" s="1"/>
      <c r="R1757" s="1"/>
      <c r="S1757" s="1"/>
      <c r="T1757" s="1"/>
      <c r="AR1757" s="1"/>
      <c r="AS1757" s="1"/>
      <c r="AU1757" s="1"/>
    </row>
    <row r="1758" spans="1:47" ht="30" customHeight="1" x14ac:dyDescent="0.3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</row>
    <row r="1759" spans="1:47" ht="30" customHeight="1" x14ac:dyDescent="0.3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</row>
    <row r="1760" spans="1:47" ht="30" customHeight="1" x14ac:dyDescent="0.3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</row>
    <row r="1761" spans="1:13" ht="30" customHeight="1" x14ac:dyDescent="0.3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</row>
    <row r="1762" spans="1:13" ht="30" customHeight="1" x14ac:dyDescent="0.3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</row>
    <row r="1763" spans="1:13" ht="30" customHeight="1" x14ac:dyDescent="0.3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</row>
    <row r="1764" spans="1:13" ht="30" customHeight="1" x14ac:dyDescent="0.3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</row>
    <row r="1765" spans="1:13" ht="30" customHeight="1" x14ac:dyDescent="0.3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</row>
    <row r="1766" spans="1:13" ht="30" customHeight="1" x14ac:dyDescent="0.3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</row>
    <row r="1767" spans="1:13" ht="30" customHeight="1" x14ac:dyDescent="0.3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</row>
    <row r="1768" spans="1:13" ht="30" customHeight="1" x14ac:dyDescent="0.3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</row>
    <row r="1769" spans="1:13" ht="30" customHeight="1" x14ac:dyDescent="0.3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</row>
    <row r="1770" spans="1:13" ht="30" customHeight="1" x14ac:dyDescent="0.3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</row>
    <row r="1771" spans="1:13" ht="30" customHeight="1" x14ac:dyDescent="0.3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</row>
    <row r="1772" spans="1:13" ht="30" customHeight="1" x14ac:dyDescent="0.3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</row>
    <row r="1773" spans="1:13" ht="30" customHeight="1" x14ac:dyDescent="0.3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</row>
    <row r="1774" spans="1:13" ht="30" customHeight="1" x14ac:dyDescent="0.3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</row>
    <row r="1775" spans="1:13" ht="30" customHeight="1" x14ac:dyDescent="0.3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</row>
    <row r="1776" spans="1:13" ht="30" customHeight="1" x14ac:dyDescent="0.3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</row>
    <row r="1777" spans="1:47" ht="30" customHeight="1" x14ac:dyDescent="0.3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</row>
    <row r="1778" spans="1:47" ht="30" customHeight="1" x14ac:dyDescent="0.3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</row>
    <row r="1779" spans="1:47" ht="30" customHeight="1" x14ac:dyDescent="0.3">
      <c r="A1779" s="7" t="s">
        <v>63</v>
      </c>
      <c r="B1779" s="8"/>
      <c r="C1779" s="8"/>
      <c r="D1779" s="8"/>
      <c r="E1779" s="8"/>
      <c r="F1779" s="10"/>
      <c r="G1779" s="8"/>
      <c r="H1779" s="10"/>
      <c r="I1779" s="8"/>
      <c r="J1779" s="10"/>
      <c r="K1779" s="8"/>
      <c r="L1779" s="10"/>
      <c r="M1779" s="8"/>
    </row>
    <row r="1780" spans="1:47" ht="30" customHeight="1" x14ac:dyDescent="0.3">
      <c r="A1780" s="7" t="s">
        <v>514</v>
      </c>
      <c r="B1780" s="7" t="s">
        <v>52</v>
      </c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Q1780" s="1"/>
    </row>
    <row r="1781" spans="1:47" ht="30" customHeight="1" x14ac:dyDescent="0.3">
      <c r="A1781" s="7" t="s">
        <v>465</v>
      </c>
      <c r="B1781" s="7" t="s">
        <v>466</v>
      </c>
      <c r="C1781" s="7" t="s">
        <v>169</v>
      </c>
      <c r="D1781" s="8">
        <v>2</v>
      </c>
      <c r="E1781" s="10"/>
      <c r="F1781" s="10"/>
      <c r="G1781" s="10"/>
      <c r="H1781" s="10"/>
      <c r="I1781" s="10"/>
      <c r="J1781" s="10"/>
      <c r="K1781" s="10"/>
      <c r="L1781" s="10"/>
      <c r="M1781" s="7"/>
      <c r="N1781" s="1"/>
      <c r="O1781" s="1"/>
      <c r="P1781" s="1"/>
      <c r="Q1781" s="1"/>
      <c r="R1781" s="1"/>
      <c r="S1781" s="1"/>
      <c r="T1781" s="1"/>
      <c r="AR1781" s="1"/>
      <c r="AS1781" s="1"/>
      <c r="AU1781" s="1"/>
    </row>
    <row r="1782" spans="1:47" ht="30" customHeight="1" x14ac:dyDescent="0.3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</row>
    <row r="1783" spans="1:47" ht="30" customHeight="1" x14ac:dyDescent="0.3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</row>
    <row r="1784" spans="1:47" ht="30" customHeight="1" x14ac:dyDescent="0.3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</row>
    <row r="1785" spans="1:47" ht="30" customHeight="1" x14ac:dyDescent="0.3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</row>
    <row r="1786" spans="1:47" ht="30" customHeight="1" x14ac:dyDescent="0.3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</row>
    <row r="1787" spans="1:47" ht="30" customHeight="1" x14ac:dyDescent="0.3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</row>
    <row r="1788" spans="1:47" ht="30" customHeight="1" x14ac:dyDescent="0.3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</row>
    <row r="1789" spans="1:47" ht="30" customHeight="1" x14ac:dyDescent="0.3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</row>
    <row r="1790" spans="1:47" ht="30" customHeight="1" x14ac:dyDescent="0.3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</row>
    <row r="1791" spans="1:47" ht="30" customHeight="1" x14ac:dyDescent="0.3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</row>
    <row r="1792" spans="1:47" ht="30" customHeight="1" x14ac:dyDescent="0.3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</row>
    <row r="1793" spans="1:47" ht="30" customHeight="1" x14ac:dyDescent="0.3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</row>
    <row r="1794" spans="1:47" ht="30" customHeight="1" x14ac:dyDescent="0.3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</row>
    <row r="1795" spans="1:47" ht="30" customHeight="1" x14ac:dyDescent="0.3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</row>
    <row r="1796" spans="1:47" ht="30" customHeight="1" x14ac:dyDescent="0.3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</row>
    <row r="1797" spans="1:47" ht="30" customHeight="1" x14ac:dyDescent="0.3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</row>
    <row r="1798" spans="1:47" ht="30" customHeight="1" x14ac:dyDescent="0.3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</row>
    <row r="1799" spans="1:47" ht="30" customHeight="1" x14ac:dyDescent="0.3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</row>
    <row r="1800" spans="1:47" ht="30" customHeight="1" x14ac:dyDescent="0.3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</row>
    <row r="1801" spans="1:47" ht="30" customHeight="1" x14ac:dyDescent="0.3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</row>
    <row r="1802" spans="1:47" ht="30" customHeight="1" x14ac:dyDescent="0.3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</row>
    <row r="1803" spans="1:47" ht="30" customHeight="1" x14ac:dyDescent="0.3">
      <c r="A1803" s="7" t="s">
        <v>63</v>
      </c>
      <c r="B1803" s="8"/>
      <c r="C1803" s="8"/>
      <c r="D1803" s="8"/>
      <c r="E1803" s="8"/>
      <c r="F1803" s="10"/>
      <c r="G1803" s="8"/>
      <c r="H1803" s="10"/>
      <c r="I1803" s="8"/>
      <c r="J1803" s="10"/>
      <c r="K1803" s="8"/>
      <c r="L1803" s="10"/>
      <c r="M1803" s="8"/>
    </row>
    <row r="1804" spans="1:47" ht="30" customHeight="1" x14ac:dyDescent="0.3">
      <c r="A1804" s="7" t="s">
        <v>516</v>
      </c>
      <c r="B1804" s="7" t="s">
        <v>52</v>
      </c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Q1804" s="1"/>
    </row>
    <row r="1805" spans="1:47" ht="30" customHeight="1" x14ac:dyDescent="0.3">
      <c r="A1805" s="7" t="s">
        <v>162</v>
      </c>
      <c r="B1805" s="7" t="s">
        <v>163</v>
      </c>
      <c r="C1805" s="7" t="s">
        <v>96</v>
      </c>
      <c r="D1805" s="8">
        <v>1.2</v>
      </c>
      <c r="E1805" s="10"/>
      <c r="F1805" s="10"/>
      <c r="G1805" s="10"/>
      <c r="H1805" s="10"/>
      <c r="I1805" s="10"/>
      <c r="J1805" s="10"/>
      <c r="K1805" s="10"/>
      <c r="L1805" s="10"/>
      <c r="M1805" s="7"/>
      <c r="N1805" s="1"/>
      <c r="O1805" s="1"/>
      <c r="P1805" s="1"/>
      <c r="Q1805" s="1"/>
      <c r="R1805" s="1"/>
      <c r="S1805" s="1"/>
      <c r="T1805" s="1"/>
      <c r="AR1805" s="1"/>
      <c r="AS1805" s="1"/>
      <c r="AU1805" s="1"/>
    </row>
    <row r="1806" spans="1:47" ht="30" customHeight="1" x14ac:dyDescent="0.3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</row>
    <row r="1807" spans="1:47" ht="30" customHeight="1" x14ac:dyDescent="0.3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</row>
    <row r="1808" spans="1:47" ht="30" customHeight="1" x14ac:dyDescent="0.3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</row>
    <row r="1809" spans="1:13" ht="30" customHeight="1" x14ac:dyDescent="0.3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</row>
    <row r="1810" spans="1:13" ht="30" customHeight="1" x14ac:dyDescent="0.3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</row>
    <row r="1811" spans="1:13" ht="30" customHeight="1" x14ac:dyDescent="0.3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</row>
    <row r="1812" spans="1:13" ht="30" customHeight="1" x14ac:dyDescent="0.3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</row>
    <row r="1813" spans="1:13" ht="30" customHeight="1" x14ac:dyDescent="0.3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</row>
    <row r="1814" spans="1:13" ht="30" customHeight="1" x14ac:dyDescent="0.3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</row>
    <row r="1815" spans="1:13" ht="30" customHeight="1" x14ac:dyDescent="0.3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</row>
    <row r="1816" spans="1:13" ht="30" customHeight="1" x14ac:dyDescent="0.3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</row>
    <row r="1817" spans="1:13" ht="30" customHeight="1" x14ac:dyDescent="0.3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</row>
    <row r="1818" spans="1:13" ht="30" customHeight="1" x14ac:dyDescent="0.3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</row>
    <row r="1819" spans="1:13" ht="30" customHeight="1" x14ac:dyDescent="0.3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</row>
    <row r="1820" spans="1:13" ht="30" customHeight="1" x14ac:dyDescent="0.3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</row>
    <row r="1821" spans="1:13" ht="30" customHeight="1" x14ac:dyDescent="0.3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</row>
    <row r="1822" spans="1:13" ht="30" customHeight="1" x14ac:dyDescent="0.3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</row>
    <row r="1823" spans="1:13" ht="30" customHeight="1" x14ac:dyDescent="0.3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</row>
    <row r="1824" spans="1:13" ht="30" customHeight="1" x14ac:dyDescent="0.3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</row>
    <row r="1825" spans="1:47" ht="30" customHeight="1" x14ac:dyDescent="0.3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</row>
    <row r="1826" spans="1:47" ht="30" customHeight="1" x14ac:dyDescent="0.3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</row>
    <row r="1827" spans="1:47" ht="30" customHeight="1" x14ac:dyDescent="0.3">
      <c r="A1827" s="7" t="s">
        <v>63</v>
      </c>
      <c r="B1827" s="8"/>
      <c r="C1827" s="8"/>
      <c r="D1827" s="8"/>
      <c r="E1827" s="8"/>
      <c r="F1827" s="10"/>
      <c r="G1827" s="8"/>
      <c r="H1827" s="10"/>
      <c r="I1827" s="8"/>
      <c r="J1827" s="10"/>
      <c r="K1827" s="8"/>
      <c r="L1827" s="10"/>
      <c r="M1827" s="8"/>
    </row>
    <row r="1828" spans="1:47" ht="30" customHeight="1" x14ac:dyDescent="0.3">
      <c r="A1828" s="7" t="s">
        <v>518</v>
      </c>
      <c r="B1828" s="7" t="s">
        <v>52</v>
      </c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Q1828" s="1"/>
    </row>
    <row r="1829" spans="1:47" ht="30" customHeight="1" x14ac:dyDescent="0.3">
      <c r="A1829" s="7" t="s">
        <v>167</v>
      </c>
      <c r="B1829" s="7" t="s">
        <v>168</v>
      </c>
      <c r="C1829" s="7" t="s">
        <v>169</v>
      </c>
      <c r="D1829" s="8">
        <v>3</v>
      </c>
      <c r="E1829" s="10"/>
      <c r="F1829" s="10"/>
      <c r="G1829" s="10"/>
      <c r="H1829" s="10"/>
      <c r="I1829" s="10"/>
      <c r="J1829" s="10"/>
      <c r="K1829" s="10"/>
      <c r="L1829" s="10"/>
      <c r="M1829" s="7"/>
      <c r="N1829" s="1"/>
      <c r="O1829" s="1"/>
      <c r="P1829" s="1"/>
      <c r="Q1829" s="1"/>
      <c r="R1829" s="1"/>
      <c r="S1829" s="1"/>
      <c r="T1829" s="1"/>
      <c r="AR1829" s="1"/>
      <c r="AS1829" s="1"/>
      <c r="AU1829" s="1"/>
    </row>
    <row r="1830" spans="1:47" ht="30" customHeight="1" x14ac:dyDescent="0.3">
      <c r="A1830" s="7" t="s">
        <v>171</v>
      </c>
      <c r="B1830" s="7" t="s">
        <v>172</v>
      </c>
      <c r="C1830" s="7" t="s">
        <v>173</v>
      </c>
      <c r="D1830" s="8">
        <v>3</v>
      </c>
      <c r="E1830" s="10"/>
      <c r="F1830" s="10"/>
      <c r="G1830" s="10"/>
      <c r="H1830" s="10"/>
      <c r="I1830" s="10"/>
      <c r="J1830" s="10"/>
      <c r="K1830" s="10"/>
      <c r="L1830" s="10"/>
      <c r="M1830" s="7"/>
      <c r="N1830" s="1"/>
      <c r="O1830" s="1"/>
      <c r="P1830" s="1"/>
      <c r="Q1830" s="1"/>
      <c r="R1830" s="1"/>
      <c r="S1830" s="1"/>
      <c r="T1830" s="1"/>
      <c r="AR1830" s="1"/>
      <c r="AS1830" s="1"/>
      <c r="AU1830" s="1"/>
    </row>
    <row r="1831" spans="1:47" ht="30" customHeight="1" x14ac:dyDescent="0.3">
      <c r="A1831" s="7" t="s">
        <v>175</v>
      </c>
      <c r="B1831" s="7" t="s">
        <v>52</v>
      </c>
      <c r="C1831" s="7" t="s">
        <v>173</v>
      </c>
      <c r="D1831" s="8">
        <v>2</v>
      </c>
      <c r="E1831" s="10"/>
      <c r="F1831" s="10"/>
      <c r="G1831" s="10"/>
      <c r="H1831" s="10"/>
      <c r="I1831" s="10"/>
      <c r="J1831" s="10"/>
      <c r="K1831" s="10"/>
      <c r="L1831" s="10"/>
      <c r="M1831" s="7"/>
      <c r="N1831" s="1"/>
      <c r="O1831" s="1"/>
      <c r="P1831" s="1"/>
      <c r="Q1831" s="1"/>
      <c r="R1831" s="1"/>
      <c r="S1831" s="1"/>
      <c r="T1831" s="1"/>
      <c r="AR1831" s="1"/>
      <c r="AS1831" s="1"/>
      <c r="AU1831" s="1"/>
    </row>
    <row r="1832" spans="1:47" ht="30" customHeight="1" x14ac:dyDescent="0.3">
      <c r="A1832" s="7" t="s">
        <v>472</v>
      </c>
      <c r="B1832" s="7" t="s">
        <v>52</v>
      </c>
      <c r="C1832" s="7" t="s">
        <v>173</v>
      </c>
      <c r="D1832" s="8">
        <v>2</v>
      </c>
      <c r="E1832" s="10"/>
      <c r="F1832" s="10"/>
      <c r="G1832" s="10"/>
      <c r="H1832" s="10"/>
      <c r="I1832" s="10"/>
      <c r="J1832" s="10"/>
      <c r="K1832" s="10"/>
      <c r="L1832" s="10"/>
      <c r="M1832" s="7"/>
      <c r="N1832" s="1"/>
      <c r="O1832" s="1"/>
      <c r="P1832" s="1"/>
      <c r="Q1832" s="1"/>
      <c r="R1832" s="1"/>
      <c r="S1832" s="1"/>
      <c r="T1832" s="1"/>
      <c r="AR1832" s="1"/>
      <c r="AS1832" s="1"/>
      <c r="AU1832" s="1"/>
    </row>
    <row r="1833" spans="1:47" ht="30" customHeight="1" x14ac:dyDescent="0.3">
      <c r="A1833" s="7" t="s">
        <v>183</v>
      </c>
      <c r="B1833" s="7" t="s">
        <v>184</v>
      </c>
      <c r="C1833" s="7" t="s">
        <v>173</v>
      </c>
      <c r="D1833" s="8">
        <v>1</v>
      </c>
      <c r="E1833" s="10"/>
      <c r="F1833" s="10"/>
      <c r="G1833" s="10"/>
      <c r="H1833" s="10"/>
      <c r="I1833" s="10"/>
      <c r="J1833" s="10"/>
      <c r="K1833" s="10"/>
      <c r="L1833" s="10"/>
      <c r="M1833" s="7"/>
      <c r="N1833" s="1"/>
      <c r="O1833" s="1"/>
      <c r="P1833" s="1"/>
      <c r="Q1833" s="1"/>
      <c r="R1833" s="1"/>
      <c r="S1833" s="1"/>
      <c r="T1833" s="1"/>
      <c r="AR1833" s="1"/>
      <c r="AS1833" s="1"/>
      <c r="AU1833" s="1"/>
    </row>
    <row r="1834" spans="1:47" ht="30" customHeight="1" x14ac:dyDescent="0.3">
      <c r="A1834" s="7" t="s">
        <v>186</v>
      </c>
      <c r="B1834" s="7" t="s">
        <v>187</v>
      </c>
      <c r="C1834" s="7" t="s">
        <v>173</v>
      </c>
      <c r="D1834" s="8">
        <v>3</v>
      </c>
      <c r="E1834" s="10"/>
      <c r="F1834" s="10"/>
      <c r="G1834" s="10"/>
      <c r="H1834" s="10"/>
      <c r="I1834" s="10"/>
      <c r="J1834" s="10"/>
      <c r="K1834" s="10"/>
      <c r="L1834" s="10"/>
      <c r="M1834" s="7"/>
      <c r="N1834" s="1"/>
      <c r="O1834" s="1"/>
      <c r="P1834" s="1"/>
      <c r="Q1834" s="1"/>
      <c r="R1834" s="1"/>
      <c r="S1834" s="1"/>
      <c r="T1834" s="1"/>
      <c r="AR1834" s="1"/>
      <c r="AS1834" s="1"/>
      <c r="AU1834" s="1"/>
    </row>
    <row r="1835" spans="1:47" ht="30" customHeight="1" x14ac:dyDescent="0.3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</row>
    <row r="1836" spans="1:47" ht="30" customHeight="1" x14ac:dyDescent="0.3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</row>
    <row r="1837" spans="1:47" ht="30" customHeight="1" x14ac:dyDescent="0.3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</row>
    <row r="1838" spans="1:47" ht="30" customHeight="1" x14ac:dyDescent="0.3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</row>
    <row r="1839" spans="1:47" ht="30" customHeight="1" x14ac:dyDescent="0.3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</row>
    <row r="1840" spans="1:47" ht="30" customHeight="1" x14ac:dyDescent="0.3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</row>
    <row r="1841" spans="1:47" ht="30" customHeight="1" x14ac:dyDescent="0.3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</row>
    <row r="1842" spans="1:47" ht="30" customHeight="1" x14ac:dyDescent="0.3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</row>
    <row r="1843" spans="1:47" ht="30" customHeight="1" x14ac:dyDescent="0.3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</row>
    <row r="1844" spans="1:47" ht="30" customHeight="1" x14ac:dyDescent="0.3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</row>
    <row r="1845" spans="1:47" ht="30" customHeight="1" x14ac:dyDescent="0.3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</row>
    <row r="1846" spans="1:47" ht="30" customHeight="1" x14ac:dyDescent="0.3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</row>
    <row r="1847" spans="1:47" ht="30" customHeight="1" x14ac:dyDescent="0.3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</row>
    <row r="1848" spans="1:47" ht="30" customHeight="1" x14ac:dyDescent="0.3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</row>
    <row r="1849" spans="1:47" ht="30" customHeight="1" x14ac:dyDescent="0.3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</row>
    <row r="1850" spans="1:47" ht="30" customHeight="1" x14ac:dyDescent="0.3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</row>
    <row r="1851" spans="1:47" ht="30" customHeight="1" x14ac:dyDescent="0.3">
      <c r="A1851" s="7" t="s">
        <v>63</v>
      </c>
      <c r="B1851" s="8"/>
      <c r="C1851" s="8"/>
      <c r="D1851" s="8"/>
      <c r="E1851" s="8"/>
      <c r="F1851" s="10"/>
      <c r="G1851" s="8"/>
      <c r="H1851" s="10"/>
      <c r="I1851" s="8"/>
      <c r="J1851" s="10"/>
      <c r="K1851" s="8"/>
      <c r="L1851" s="10"/>
      <c r="M1851" s="8"/>
    </row>
    <row r="1852" spans="1:47" ht="30" customHeight="1" x14ac:dyDescent="0.3">
      <c r="A1852" s="7" t="s">
        <v>520</v>
      </c>
      <c r="B1852" s="7" t="s">
        <v>52</v>
      </c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Q1852" s="1"/>
    </row>
    <row r="1853" spans="1:47" ht="30" customHeight="1" x14ac:dyDescent="0.3">
      <c r="A1853" s="7" t="s">
        <v>191</v>
      </c>
      <c r="B1853" s="7" t="s">
        <v>192</v>
      </c>
      <c r="C1853" s="7" t="s">
        <v>193</v>
      </c>
      <c r="D1853" s="8">
        <v>2.0299999999999998</v>
      </c>
      <c r="E1853" s="10"/>
      <c r="F1853" s="10"/>
      <c r="G1853" s="10"/>
      <c r="H1853" s="10"/>
      <c r="I1853" s="10"/>
      <c r="J1853" s="10"/>
      <c r="K1853" s="10"/>
      <c r="L1853" s="10"/>
      <c r="M1853" s="7"/>
      <c r="N1853" s="1"/>
      <c r="O1853" s="1"/>
      <c r="P1853" s="1"/>
      <c r="Q1853" s="1"/>
      <c r="R1853" s="1"/>
      <c r="S1853" s="1"/>
      <c r="T1853" s="1"/>
      <c r="AR1853" s="1"/>
      <c r="AS1853" s="1"/>
      <c r="AU1853" s="1"/>
    </row>
    <row r="1854" spans="1:47" ht="30" customHeight="1" x14ac:dyDescent="0.3">
      <c r="A1854" s="7" t="s">
        <v>195</v>
      </c>
      <c r="B1854" s="7" t="s">
        <v>196</v>
      </c>
      <c r="C1854" s="7" t="s">
        <v>197</v>
      </c>
      <c r="D1854" s="8">
        <v>27</v>
      </c>
      <c r="E1854" s="10"/>
      <c r="F1854" s="10"/>
      <c r="G1854" s="10"/>
      <c r="H1854" s="10"/>
      <c r="I1854" s="10"/>
      <c r="J1854" s="10"/>
      <c r="K1854" s="10"/>
      <c r="L1854" s="10"/>
      <c r="M1854" s="7"/>
      <c r="N1854" s="1"/>
      <c r="O1854" s="1"/>
      <c r="P1854" s="1"/>
      <c r="Q1854" s="1"/>
      <c r="R1854" s="1"/>
      <c r="S1854" s="1"/>
      <c r="T1854" s="1"/>
      <c r="AR1854" s="1"/>
      <c r="AS1854" s="1"/>
      <c r="AU1854" s="1"/>
    </row>
    <row r="1855" spans="1:47" ht="30" customHeight="1" x14ac:dyDescent="0.3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</row>
    <row r="1856" spans="1:47" ht="30" customHeight="1" x14ac:dyDescent="0.3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</row>
    <row r="1857" spans="1:13" ht="30" customHeight="1" x14ac:dyDescent="0.3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</row>
    <row r="1858" spans="1:13" ht="30" customHeight="1" x14ac:dyDescent="0.3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</row>
    <row r="1859" spans="1:13" ht="30" customHeight="1" x14ac:dyDescent="0.3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</row>
    <row r="1860" spans="1:13" ht="30" customHeight="1" x14ac:dyDescent="0.3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</row>
    <row r="1861" spans="1:13" ht="30" customHeight="1" x14ac:dyDescent="0.3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</row>
    <row r="1862" spans="1:13" ht="30" customHeight="1" x14ac:dyDescent="0.3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</row>
    <row r="1863" spans="1:13" ht="30" customHeight="1" x14ac:dyDescent="0.3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</row>
    <row r="1864" spans="1:13" ht="30" customHeight="1" x14ac:dyDescent="0.3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</row>
    <row r="1865" spans="1:13" ht="30" customHeight="1" x14ac:dyDescent="0.3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</row>
    <row r="1866" spans="1:13" ht="30" customHeight="1" x14ac:dyDescent="0.3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</row>
    <row r="1867" spans="1:13" ht="30" customHeight="1" x14ac:dyDescent="0.3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</row>
    <row r="1868" spans="1:13" ht="30" customHeight="1" x14ac:dyDescent="0.3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</row>
    <row r="1869" spans="1:13" ht="30" customHeight="1" x14ac:dyDescent="0.3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</row>
    <row r="1870" spans="1:13" ht="30" customHeight="1" x14ac:dyDescent="0.3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</row>
    <row r="1871" spans="1:13" ht="30" customHeight="1" x14ac:dyDescent="0.3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</row>
    <row r="1872" spans="1:13" ht="30" customHeight="1" x14ac:dyDescent="0.3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</row>
    <row r="1873" spans="1:47" ht="30" customHeight="1" x14ac:dyDescent="0.3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</row>
    <row r="1874" spans="1:47" ht="30" customHeight="1" x14ac:dyDescent="0.3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</row>
    <row r="1875" spans="1:47" ht="30" customHeight="1" x14ac:dyDescent="0.3">
      <c r="A1875" s="7" t="s">
        <v>63</v>
      </c>
      <c r="B1875" s="8"/>
      <c r="C1875" s="8"/>
      <c r="D1875" s="8"/>
      <c r="E1875" s="8"/>
      <c r="F1875" s="10"/>
      <c r="G1875" s="8"/>
      <c r="H1875" s="10"/>
      <c r="I1875" s="8"/>
      <c r="J1875" s="10"/>
      <c r="K1875" s="8"/>
      <c r="L1875" s="10"/>
      <c r="M1875" s="8"/>
    </row>
    <row r="1876" spans="1:47" ht="30" customHeight="1" x14ac:dyDescent="0.3">
      <c r="A1876" s="7" t="s">
        <v>522</v>
      </c>
      <c r="B1876" s="7" t="s">
        <v>52</v>
      </c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Q1876" s="1"/>
    </row>
    <row r="1877" spans="1:47" ht="30" customHeight="1" x14ac:dyDescent="0.3">
      <c r="A1877" s="7" t="s">
        <v>201</v>
      </c>
      <c r="B1877" s="7" t="s">
        <v>52</v>
      </c>
      <c r="C1877" s="7" t="s">
        <v>96</v>
      </c>
      <c r="D1877" s="8">
        <v>4.4000000000000004</v>
      </c>
      <c r="E1877" s="10"/>
      <c r="F1877" s="10"/>
      <c r="G1877" s="10"/>
      <c r="H1877" s="10"/>
      <c r="I1877" s="10"/>
      <c r="J1877" s="10"/>
      <c r="K1877" s="10"/>
      <c r="L1877" s="10"/>
      <c r="M1877" s="7"/>
      <c r="N1877" s="1"/>
      <c r="O1877" s="1"/>
      <c r="P1877" s="1"/>
      <c r="Q1877" s="1"/>
      <c r="R1877" s="1"/>
      <c r="S1877" s="1"/>
      <c r="T1877" s="1"/>
      <c r="AR1877" s="1"/>
      <c r="AS1877" s="1"/>
      <c r="AU1877" s="1"/>
    </row>
    <row r="1878" spans="1:47" ht="30" customHeight="1" x14ac:dyDescent="0.3">
      <c r="A1878" s="7" t="s">
        <v>203</v>
      </c>
      <c r="B1878" s="7" t="s">
        <v>52</v>
      </c>
      <c r="C1878" s="7" t="s">
        <v>96</v>
      </c>
      <c r="D1878" s="8">
        <v>3.74</v>
      </c>
      <c r="E1878" s="10"/>
      <c r="F1878" s="10"/>
      <c r="G1878" s="10"/>
      <c r="H1878" s="10"/>
      <c r="I1878" s="10"/>
      <c r="J1878" s="10"/>
      <c r="K1878" s="10"/>
      <c r="L1878" s="10"/>
      <c r="M1878" s="7"/>
      <c r="N1878" s="1"/>
      <c r="O1878" s="1"/>
      <c r="P1878" s="1"/>
      <c r="Q1878" s="1"/>
      <c r="R1878" s="1"/>
      <c r="S1878" s="1"/>
      <c r="T1878" s="1"/>
      <c r="AR1878" s="1"/>
      <c r="AS1878" s="1"/>
      <c r="AU1878" s="1"/>
    </row>
    <row r="1879" spans="1:47" ht="30" customHeight="1" x14ac:dyDescent="0.3">
      <c r="A1879" s="7" t="s">
        <v>205</v>
      </c>
      <c r="B1879" s="7" t="s">
        <v>52</v>
      </c>
      <c r="C1879" s="7" t="s">
        <v>169</v>
      </c>
      <c r="D1879" s="8">
        <v>3</v>
      </c>
      <c r="E1879" s="10"/>
      <c r="F1879" s="10"/>
      <c r="G1879" s="10"/>
      <c r="H1879" s="10"/>
      <c r="I1879" s="10"/>
      <c r="J1879" s="10"/>
      <c r="K1879" s="10"/>
      <c r="L1879" s="10"/>
      <c r="M1879" s="7"/>
      <c r="N1879" s="1"/>
      <c r="O1879" s="1"/>
      <c r="P1879" s="1"/>
      <c r="Q1879" s="1"/>
      <c r="R1879" s="1"/>
      <c r="S1879" s="1"/>
      <c r="T1879" s="1"/>
      <c r="AR1879" s="1"/>
      <c r="AS1879" s="1"/>
      <c r="AU1879" s="1"/>
    </row>
    <row r="1880" spans="1:47" ht="30" customHeight="1" x14ac:dyDescent="0.3">
      <c r="A1880" s="7" t="s">
        <v>207</v>
      </c>
      <c r="B1880" s="7" t="s">
        <v>52</v>
      </c>
      <c r="C1880" s="7" t="s">
        <v>169</v>
      </c>
      <c r="D1880" s="8">
        <v>2</v>
      </c>
      <c r="E1880" s="10"/>
      <c r="F1880" s="10"/>
      <c r="G1880" s="10"/>
      <c r="H1880" s="10"/>
      <c r="I1880" s="10"/>
      <c r="J1880" s="10"/>
      <c r="K1880" s="10"/>
      <c r="L1880" s="10"/>
      <c r="M1880" s="7"/>
      <c r="N1880" s="1"/>
      <c r="O1880" s="1"/>
      <c r="P1880" s="1"/>
      <c r="Q1880" s="1"/>
      <c r="R1880" s="1"/>
      <c r="S1880" s="1"/>
      <c r="T1880" s="1"/>
      <c r="AR1880" s="1"/>
      <c r="AS1880" s="1"/>
      <c r="AU1880" s="1"/>
    </row>
    <row r="1881" spans="1:47" ht="30" customHeight="1" x14ac:dyDescent="0.3">
      <c r="A1881" s="7" t="s">
        <v>478</v>
      </c>
      <c r="B1881" s="7" t="s">
        <v>52</v>
      </c>
      <c r="C1881" s="7" t="s">
        <v>169</v>
      </c>
      <c r="D1881" s="8">
        <v>6</v>
      </c>
      <c r="E1881" s="10"/>
      <c r="F1881" s="10"/>
      <c r="G1881" s="10"/>
      <c r="H1881" s="10"/>
      <c r="I1881" s="10"/>
      <c r="J1881" s="10"/>
      <c r="K1881" s="10"/>
      <c r="L1881" s="10"/>
      <c r="M1881" s="7"/>
      <c r="N1881" s="1"/>
      <c r="O1881" s="1"/>
      <c r="P1881" s="1"/>
      <c r="Q1881" s="1"/>
      <c r="R1881" s="1"/>
      <c r="S1881" s="1"/>
      <c r="T1881" s="1"/>
      <c r="AR1881" s="1"/>
      <c r="AS1881" s="1"/>
      <c r="AU1881" s="1"/>
    </row>
    <row r="1882" spans="1:47" ht="30" customHeight="1" x14ac:dyDescent="0.3">
      <c r="A1882" s="7" t="s">
        <v>209</v>
      </c>
      <c r="B1882" s="7" t="s">
        <v>52</v>
      </c>
      <c r="C1882" s="7" t="s">
        <v>169</v>
      </c>
      <c r="D1882" s="8">
        <v>2</v>
      </c>
      <c r="E1882" s="10"/>
      <c r="F1882" s="10"/>
      <c r="G1882" s="10"/>
      <c r="H1882" s="10"/>
      <c r="I1882" s="10"/>
      <c r="J1882" s="10"/>
      <c r="K1882" s="10"/>
      <c r="L1882" s="10"/>
      <c r="M1882" s="7"/>
      <c r="N1882" s="1"/>
      <c r="O1882" s="1"/>
      <c r="P1882" s="1"/>
      <c r="Q1882" s="1"/>
      <c r="R1882" s="1"/>
      <c r="S1882" s="1"/>
      <c r="T1882" s="1"/>
      <c r="AR1882" s="1"/>
      <c r="AS1882" s="1"/>
      <c r="AU1882" s="1"/>
    </row>
    <row r="1883" spans="1:47" ht="30" customHeight="1" x14ac:dyDescent="0.3">
      <c r="A1883" s="7" t="s">
        <v>211</v>
      </c>
      <c r="B1883" s="7" t="s">
        <v>52</v>
      </c>
      <c r="C1883" s="7" t="s">
        <v>105</v>
      </c>
      <c r="D1883" s="8">
        <v>2.1800000000000002</v>
      </c>
      <c r="E1883" s="10"/>
      <c r="F1883" s="10"/>
      <c r="G1883" s="10"/>
      <c r="H1883" s="10"/>
      <c r="I1883" s="10"/>
      <c r="J1883" s="10"/>
      <c r="K1883" s="10"/>
      <c r="L1883" s="10"/>
      <c r="M1883" s="7"/>
      <c r="N1883" s="1"/>
      <c r="O1883" s="1"/>
      <c r="P1883" s="1"/>
      <c r="Q1883" s="1"/>
      <c r="R1883" s="1"/>
      <c r="S1883" s="1"/>
      <c r="T1883" s="1"/>
      <c r="AR1883" s="1"/>
      <c r="AS1883" s="1"/>
      <c r="AU1883" s="1"/>
    </row>
    <row r="1884" spans="1:47" ht="30" customHeight="1" x14ac:dyDescent="0.3">
      <c r="A1884" s="7" t="s">
        <v>213</v>
      </c>
      <c r="B1884" s="7" t="s">
        <v>52</v>
      </c>
      <c r="C1884" s="7" t="s">
        <v>169</v>
      </c>
      <c r="D1884" s="8">
        <v>2</v>
      </c>
      <c r="E1884" s="10"/>
      <c r="F1884" s="10"/>
      <c r="G1884" s="10"/>
      <c r="H1884" s="10"/>
      <c r="I1884" s="10"/>
      <c r="J1884" s="10"/>
      <c r="K1884" s="10"/>
      <c r="L1884" s="10"/>
      <c r="M1884" s="7"/>
      <c r="N1884" s="1"/>
      <c r="O1884" s="1"/>
      <c r="P1884" s="1"/>
      <c r="Q1884" s="1"/>
      <c r="R1884" s="1"/>
      <c r="S1884" s="1"/>
      <c r="T1884" s="1"/>
      <c r="AR1884" s="1"/>
      <c r="AS1884" s="1"/>
      <c r="AU1884" s="1"/>
    </row>
    <row r="1885" spans="1:47" ht="30" customHeight="1" x14ac:dyDescent="0.3">
      <c r="A1885" s="7" t="s">
        <v>215</v>
      </c>
      <c r="B1885" s="7" t="s">
        <v>52</v>
      </c>
      <c r="C1885" s="7" t="s">
        <v>96</v>
      </c>
      <c r="D1885" s="8">
        <v>17.98</v>
      </c>
      <c r="E1885" s="10"/>
      <c r="F1885" s="10"/>
      <c r="G1885" s="10"/>
      <c r="H1885" s="10"/>
      <c r="I1885" s="10"/>
      <c r="J1885" s="10"/>
      <c r="K1885" s="10"/>
      <c r="L1885" s="10"/>
      <c r="M1885" s="7"/>
      <c r="N1885" s="1"/>
      <c r="O1885" s="1"/>
      <c r="P1885" s="1"/>
      <c r="Q1885" s="1"/>
      <c r="R1885" s="1"/>
      <c r="S1885" s="1"/>
      <c r="T1885" s="1"/>
      <c r="AR1885" s="1"/>
      <c r="AS1885" s="1"/>
      <c r="AU1885" s="1"/>
    </row>
    <row r="1886" spans="1:47" ht="30" customHeight="1" x14ac:dyDescent="0.3">
      <c r="A1886" s="7" t="s">
        <v>217</v>
      </c>
      <c r="B1886" s="7" t="s">
        <v>52</v>
      </c>
      <c r="C1886" s="7" t="s">
        <v>105</v>
      </c>
      <c r="D1886" s="8">
        <v>26.5</v>
      </c>
      <c r="E1886" s="10"/>
      <c r="F1886" s="10"/>
      <c r="G1886" s="10"/>
      <c r="H1886" s="10"/>
      <c r="I1886" s="10"/>
      <c r="J1886" s="10"/>
      <c r="K1886" s="10"/>
      <c r="L1886" s="10"/>
      <c r="M1886" s="7"/>
      <c r="N1886" s="1"/>
      <c r="O1886" s="1"/>
      <c r="P1886" s="1"/>
      <c r="Q1886" s="1"/>
      <c r="R1886" s="1"/>
      <c r="S1886" s="1"/>
      <c r="T1886" s="1"/>
      <c r="AR1886" s="1"/>
      <c r="AS1886" s="1"/>
      <c r="AU1886" s="1"/>
    </row>
    <row r="1887" spans="1:47" ht="30" customHeight="1" x14ac:dyDescent="0.3">
      <c r="A1887" s="7" t="s">
        <v>219</v>
      </c>
      <c r="B1887" s="7" t="s">
        <v>52</v>
      </c>
      <c r="C1887" s="7" t="s">
        <v>59</v>
      </c>
      <c r="D1887" s="8">
        <v>3</v>
      </c>
      <c r="E1887" s="10"/>
      <c r="F1887" s="10"/>
      <c r="G1887" s="10"/>
      <c r="H1887" s="10"/>
      <c r="I1887" s="10"/>
      <c r="J1887" s="10"/>
      <c r="K1887" s="10"/>
      <c r="L1887" s="10"/>
      <c r="M1887" s="7"/>
      <c r="N1887" s="1"/>
      <c r="O1887" s="1"/>
      <c r="P1887" s="1"/>
      <c r="Q1887" s="1"/>
      <c r="R1887" s="1"/>
      <c r="S1887" s="1"/>
      <c r="T1887" s="1"/>
      <c r="AR1887" s="1"/>
      <c r="AS1887" s="1"/>
      <c r="AU1887" s="1"/>
    </row>
    <row r="1888" spans="1:47" ht="30" customHeight="1" x14ac:dyDescent="0.3">
      <c r="A1888" s="7" t="s">
        <v>221</v>
      </c>
      <c r="B1888" s="7" t="s">
        <v>52</v>
      </c>
      <c r="C1888" s="7" t="s">
        <v>59</v>
      </c>
      <c r="D1888" s="8">
        <v>3</v>
      </c>
      <c r="E1888" s="10"/>
      <c r="F1888" s="10"/>
      <c r="G1888" s="10"/>
      <c r="H1888" s="10"/>
      <c r="I1888" s="10"/>
      <c r="J1888" s="10"/>
      <c r="K1888" s="10"/>
      <c r="L1888" s="10"/>
      <c r="M1888" s="7"/>
      <c r="N1888" s="1"/>
      <c r="O1888" s="1"/>
      <c r="P1888" s="1"/>
      <c r="Q1888" s="1"/>
      <c r="R1888" s="1"/>
      <c r="S1888" s="1"/>
      <c r="T1888" s="1"/>
      <c r="AR1888" s="1"/>
      <c r="AS1888" s="1"/>
      <c r="AU1888" s="1"/>
    </row>
    <row r="1889" spans="1:47" ht="30" customHeight="1" x14ac:dyDescent="0.3">
      <c r="A1889" s="7" t="s">
        <v>223</v>
      </c>
      <c r="B1889" s="7" t="s">
        <v>52</v>
      </c>
      <c r="C1889" s="7" t="s">
        <v>59</v>
      </c>
      <c r="D1889" s="8">
        <v>2</v>
      </c>
      <c r="E1889" s="10"/>
      <c r="F1889" s="10"/>
      <c r="G1889" s="10"/>
      <c r="H1889" s="10"/>
      <c r="I1889" s="10"/>
      <c r="J1889" s="10"/>
      <c r="K1889" s="10"/>
      <c r="L1889" s="10"/>
      <c r="M1889" s="7"/>
      <c r="N1889" s="1"/>
      <c r="O1889" s="1"/>
      <c r="P1889" s="1"/>
      <c r="Q1889" s="1"/>
      <c r="R1889" s="1"/>
      <c r="S1889" s="1"/>
      <c r="T1889" s="1"/>
      <c r="AR1889" s="1"/>
      <c r="AS1889" s="1"/>
      <c r="AU1889" s="1"/>
    </row>
    <row r="1890" spans="1:47" ht="30" customHeight="1" x14ac:dyDescent="0.3">
      <c r="A1890" s="7" t="s">
        <v>480</v>
      </c>
      <c r="B1890" s="7" t="s">
        <v>52</v>
      </c>
      <c r="C1890" s="7" t="s">
        <v>105</v>
      </c>
      <c r="D1890" s="8">
        <v>1.5</v>
      </c>
      <c r="E1890" s="10"/>
      <c r="F1890" s="10"/>
      <c r="G1890" s="10"/>
      <c r="H1890" s="10"/>
      <c r="I1890" s="10"/>
      <c r="J1890" s="10"/>
      <c r="K1890" s="10"/>
      <c r="L1890" s="10"/>
      <c r="M1890" s="7"/>
      <c r="N1890" s="1"/>
      <c r="O1890" s="1"/>
      <c r="P1890" s="1"/>
      <c r="Q1890" s="1"/>
      <c r="R1890" s="1"/>
      <c r="S1890" s="1"/>
      <c r="T1890" s="1"/>
      <c r="AR1890" s="1"/>
      <c r="AS1890" s="1"/>
      <c r="AU1890" s="1"/>
    </row>
    <row r="1891" spans="1:47" ht="30" customHeight="1" x14ac:dyDescent="0.3">
      <c r="A1891" s="7" t="s">
        <v>229</v>
      </c>
      <c r="B1891" s="7" t="s">
        <v>52</v>
      </c>
      <c r="C1891" s="7" t="s">
        <v>96</v>
      </c>
      <c r="D1891" s="8">
        <v>17.98</v>
      </c>
      <c r="E1891" s="10"/>
      <c r="F1891" s="10"/>
      <c r="G1891" s="10"/>
      <c r="H1891" s="10"/>
      <c r="I1891" s="10"/>
      <c r="J1891" s="10"/>
      <c r="K1891" s="10"/>
      <c r="L1891" s="10"/>
      <c r="M1891" s="7"/>
      <c r="N1891" s="1"/>
      <c r="O1891" s="1"/>
      <c r="P1891" s="1"/>
      <c r="Q1891" s="1"/>
      <c r="R1891" s="1"/>
      <c r="S1891" s="1"/>
      <c r="T1891" s="1"/>
      <c r="AR1891" s="1"/>
      <c r="AS1891" s="1"/>
      <c r="AU1891" s="1"/>
    </row>
    <row r="1892" spans="1:47" ht="30" customHeight="1" x14ac:dyDescent="0.3">
      <c r="A1892" s="7" t="s">
        <v>482</v>
      </c>
      <c r="B1892" s="7" t="s">
        <v>483</v>
      </c>
      <c r="C1892" s="7" t="s">
        <v>193</v>
      </c>
      <c r="D1892" s="8">
        <v>0.05</v>
      </c>
      <c r="E1892" s="10"/>
      <c r="F1892" s="10"/>
      <c r="G1892" s="10"/>
      <c r="H1892" s="10"/>
      <c r="I1892" s="10"/>
      <c r="J1892" s="10"/>
      <c r="K1892" s="10"/>
      <c r="L1892" s="10"/>
      <c r="M1892" s="7"/>
      <c r="N1892" s="1"/>
      <c r="O1892" s="1"/>
      <c r="P1892" s="1"/>
      <c r="Q1892" s="1"/>
      <c r="R1892" s="1"/>
      <c r="S1892" s="1"/>
      <c r="T1892" s="1"/>
      <c r="AR1892" s="1"/>
      <c r="AS1892" s="1"/>
      <c r="AU1892" s="1"/>
    </row>
    <row r="1893" spans="1:47" ht="30" customHeight="1" x14ac:dyDescent="0.3">
      <c r="A1893" s="7" t="s">
        <v>231</v>
      </c>
      <c r="B1893" s="7" t="s">
        <v>52</v>
      </c>
      <c r="C1893" s="7" t="s">
        <v>96</v>
      </c>
      <c r="D1893" s="8">
        <v>12.58</v>
      </c>
      <c r="E1893" s="10"/>
      <c r="F1893" s="10"/>
      <c r="G1893" s="10"/>
      <c r="H1893" s="10"/>
      <c r="I1893" s="10"/>
      <c r="J1893" s="10"/>
      <c r="K1893" s="10"/>
      <c r="L1893" s="10"/>
      <c r="M1893" s="7"/>
      <c r="N1893" s="1"/>
      <c r="O1893" s="1"/>
      <c r="P1893" s="1"/>
      <c r="Q1893" s="1"/>
      <c r="R1893" s="1"/>
      <c r="S1893" s="1"/>
      <c r="T1893" s="1"/>
      <c r="AR1893" s="1"/>
      <c r="AS1893" s="1"/>
      <c r="AU1893" s="1"/>
    </row>
    <row r="1894" spans="1:47" ht="30" customHeight="1" x14ac:dyDescent="0.3">
      <c r="A1894" s="7" t="s">
        <v>233</v>
      </c>
      <c r="B1894" s="7" t="s">
        <v>234</v>
      </c>
      <c r="C1894" s="7" t="s">
        <v>96</v>
      </c>
      <c r="D1894" s="8">
        <v>64.7</v>
      </c>
      <c r="E1894" s="10"/>
      <c r="F1894" s="10"/>
      <c r="G1894" s="10"/>
      <c r="H1894" s="10"/>
      <c r="I1894" s="10"/>
      <c r="J1894" s="10"/>
      <c r="K1894" s="10"/>
      <c r="L1894" s="10"/>
      <c r="M1894" s="7"/>
      <c r="N1894" s="1"/>
      <c r="O1894" s="1"/>
      <c r="P1894" s="1"/>
      <c r="Q1894" s="1"/>
      <c r="R1894" s="1"/>
      <c r="S1894" s="1"/>
      <c r="T1894" s="1"/>
      <c r="AR1894" s="1"/>
      <c r="AS1894" s="1"/>
      <c r="AU1894" s="1"/>
    </row>
    <row r="1895" spans="1:47" ht="30" customHeight="1" x14ac:dyDescent="0.3">
      <c r="A1895" s="7" t="s">
        <v>233</v>
      </c>
      <c r="B1895" s="7" t="s">
        <v>236</v>
      </c>
      <c r="C1895" s="7" t="s">
        <v>96</v>
      </c>
      <c r="D1895" s="8">
        <v>17.98</v>
      </c>
      <c r="E1895" s="10"/>
      <c r="F1895" s="10"/>
      <c r="G1895" s="10"/>
      <c r="H1895" s="10"/>
      <c r="I1895" s="10"/>
      <c r="J1895" s="10"/>
      <c r="K1895" s="10"/>
      <c r="L1895" s="10"/>
      <c r="M1895" s="7"/>
      <c r="N1895" s="1"/>
      <c r="O1895" s="1"/>
      <c r="P1895" s="1"/>
      <c r="Q1895" s="1"/>
      <c r="R1895" s="1"/>
      <c r="S1895" s="1"/>
      <c r="T1895" s="1"/>
      <c r="AR1895" s="1"/>
      <c r="AS1895" s="1"/>
      <c r="AU1895" s="1"/>
    </row>
    <row r="1896" spans="1:47" ht="30" customHeight="1" x14ac:dyDescent="0.3">
      <c r="A1896" s="7" t="s">
        <v>238</v>
      </c>
      <c r="B1896" s="7" t="s">
        <v>239</v>
      </c>
      <c r="C1896" s="7" t="s">
        <v>96</v>
      </c>
      <c r="D1896" s="8">
        <v>0.17</v>
      </c>
      <c r="E1896" s="10"/>
      <c r="F1896" s="10"/>
      <c r="G1896" s="10"/>
      <c r="H1896" s="10"/>
      <c r="I1896" s="10"/>
      <c r="J1896" s="10"/>
      <c r="K1896" s="10"/>
      <c r="L1896" s="10"/>
      <c r="M1896" s="7"/>
      <c r="N1896" s="1"/>
      <c r="O1896" s="1"/>
      <c r="P1896" s="1"/>
      <c r="Q1896" s="1"/>
      <c r="R1896" s="1"/>
      <c r="S1896" s="1"/>
      <c r="T1896" s="1"/>
      <c r="AR1896" s="1"/>
      <c r="AS1896" s="1"/>
      <c r="AU1896" s="1"/>
    </row>
    <row r="1897" spans="1:47" ht="30" customHeight="1" x14ac:dyDescent="0.3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</row>
    <row r="1898" spans="1:47" ht="30" customHeight="1" x14ac:dyDescent="0.3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</row>
    <row r="1899" spans="1:47" ht="30" customHeight="1" x14ac:dyDescent="0.3">
      <c r="A1899" s="7" t="s">
        <v>63</v>
      </c>
      <c r="B1899" s="8"/>
      <c r="C1899" s="8"/>
      <c r="D1899" s="8"/>
      <c r="E1899" s="8"/>
      <c r="F1899" s="10"/>
      <c r="G1899" s="8"/>
      <c r="H1899" s="10"/>
      <c r="I1899" s="8"/>
      <c r="J1899" s="10"/>
      <c r="K1899" s="8"/>
      <c r="L1899" s="10"/>
      <c r="M1899" s="8"/>
    </row>
    <row r="1900" spans="1:47" ht="30" customHeight="1" x14ac:dyDescent="0.3">
      <c r="A1900" s="7" t="s">
        <v>524</v>
      </c>
      <c r="B1900" s="7" t="s">
        <v>52</v>
      </c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Q1900" s="1"/>
    </row>
    <row r="1901" spans="1:47" ht="30" customHeight="1" x14ac:dyDescent="0.3">
      <c r="A1901" s="7" t="s">
        <v>243</v>
      </c>
      <c r="B1901" s="7" t="s">
        <v>52</v>
      </c>
      <c r="C1901" s="7" t="s">
        <v>227</v>
      </c>
      <c r="D1901" s="8">
        <v>4.78</v>
      </c>
      <c r="E1901" s="10"/>
      <c r="F1901" s="10"/>
      <c r="G1901" s="10"/>
      <c r="H1901" s="10"/>
      <c r="I1901" s="10"/>
      <c r="J1901" s="10"/>
      <c r="K1901" s="10"/>
      <c r="L1901" s="10"/>
      <c r="M1901" s="7"/>
      <c r="N1901" s="1"/>
      <c r="O1901" s="1"/>
      <c r="P1901" s="1"/>
      <c r="Q1901" s="1"/>
      <c r="R1901" s="1"/>
      <c r="S1901" s="1"/>
      <c r="T1901" s="1"/>
      <c r="AR1901" s="1"/>
      <c r="AS1901" s="1"/>
      <c r="AU1901" s="1"/>
    </row>
    <row r="1902" spans="1:47" ht="30" customHeight="1" x14ac:dyDescent="0.3">
      <c r="A1902" s="7" t="s">
        <v>245</v>
      </c>
      <c r="B1902" s="7" t="s">
        <v>246</v>
      </c>
      <c r="C1902" s="7" t="s">
        <v>227</v>
      </c>
      <c r="D1902" s="8">
        <v>0.32</v>
      </c>
      <c r="E1902" s="10"/>
      <c r="F1902" s="10"/>
      <c r="G1902" s="10"/>
      <c r="H1902" s="10"/>
      <c r="I1902" s="10"/>
      <c r="J1902" s="10"/>
      <c r="K1902" s="10"/>
      <c r="L1902" s="10"/>
      <c r="M1902" s="7"/>
      <c r="N1902" s="1"/>
      <c r="O1902" s="1"/>
      <c r="P1902" s="1"/>
      <c r="Q1902" s="1"/>
      <c r="R1902" s="1"/>
      <c r="S1902" s="1"/>
      <c r="T1902" s="1"/>
      <c r="AR1902" s="1"/>
      <c r="AS1902" s="1"/>
      <c r="AU1902" s="1"/>
    </row>
    <row r="1903" spans="1:47" ht="30" customHeight="1" x14ac:dyDescent="0.3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</row>
    <row r="1904" spans="1:47" ht="30" customHeight="1" x14ac:dyDescent="0.3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</row>
    <row r="1905" spans="1:13" ht="30" customHeight="1" x14ac:dyDescent="0.3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</row>
    <row r="1906" spans="1:13" ht="30" customHeight="1" x14ac:dyDescent="0.3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</row>
    <row r="1907" spans="1:13" ht="30" customHeight="1" x14ac:dyDescent="0.3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</row>
    <row r="1908" spans="1:13" ht="30" customHeight="1" x14ac:dyDescent="0.3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</row>
    <row r="1909" spans="1:13" ht="30" customHeight="1" x14ac:dyDescent="0.3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</row>
    <row r="1910" spans="1:13" ht="30" customHeight="1" x14ac:dyDescent="0.3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</row>
    <row r="1911" spans="1:13" ht="30" customHeight="1" x14ac:dyDescent="0.3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</row>
    <row r="1912" spans="1:13" ht="30" customHeight="1" x14ac:dyDescent="0.3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</row>
    <row r="1913" spans="1:13" ht="30" customHeight="1" x14ac:dyDescent="0.3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</row>
    <row r="1914" spans="1:13" ht="30" customHeight="1" x14ac:dyDescent="0.3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</row>
    <row r="1915" spans="1:13" ht="30" customHeight="1" x14ac:dyDescent="0.3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</row>
    <row r="1916" spans="1:13" ht="30" customHeight="1" x14ac:dyDescent="0.3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</row>
    <row r="1917" spans="1:13" ht="30" customHeight="1" x14ac:dyDescent="0.3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</row>
    <row r="1918" spans="1:13" ht="30" customHeight="1" x14ac:dyDescent="0.3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</row>
    <row r="1919" spans="1:13" ht="30" customHeight="1" x14ac:dyDescent="0.3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</row>
    <row r="1920" spans="1:13" ht="30" customHeight="1" x14ac:dyDescent="0.3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</row>
    <row r="1921" spans="1:47" ht="30" customHeight="1" x14ac:dyDescent="0.3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</row>
    <row r="1922" spans="1:47" ht="30" customHeight="1" x14ac:dyDescent="0.3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</row>
    <row r="1923" spans="1:47" ht="30" customHeight="1" x14ac:dyDescent="0.3">
      <c r="A1923" s="7" t="s">
        <v>63</v>
      </c>
      <c r="B1923" s="8"/>
      <c r="C1923" s="8"/>
      <c r="D1923" s="8"/>
      <c r="E1923" s="8"/>
      <c r="F1923" s="10"/>
      <c r="G1923" s="8"/>
      <c r="H1923" s="10"/>
      <c r="I1923" s="8"/>
      <c r="J1923" s="10"/>
      <c r="K1923" s="8"/>
      <c r="L1923" s="10"/>
      <c r="M1923" s="8"/>
    </row>
    <row r="1924" spans="1:47" ht="30" customHeight="1" x14ac:dyDescent="0.3">
      <c r="A1924" s="7" t="s">
        <v>526</v>
      </c>
      <c r="B1924" s="7" t="s">
        <v>52</v>
      </c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Q1924" s="1"/>
    </row>
    <row r="1925" spans="1:47" ht="30" customHeight="1" x14ac:dyDescent="0.3">
      <c r="A1925" s="7" t="s">
        <v>251</v>
      </c>
      <c r="B1925" s="7" t="s">
        <v>252</v>
      </c>
      <c r="C1925" s="7" t="s">
        <v>227</v>
      </c>
      <c r="D1925" s="8">
        <v>4.58</v>
      </c>
      <c r="E1925" s="10"/>
      <c r="F1925" s="10"/>
      <c r="G1925" s="10"/>
      <c r="H1925" s="10"/>
      <c r="I1925" s="10"/>
      <c r="J1925" s="10"/>
      <c r="K1925" s="10"/>
      <c r="L1925" s="10"/>
      <c r="M1925" s="7"/>
      <c r="N1925" s="1"/>
      <c r="O1925" s="1"/>
      <c r="P1925" s="1"/>
      <c r="Q1925" s="1"/>
      <c r="R1925" s="1"/>
      <c r="S1925" s="1"/>
      <c r="T1925" s="1"/>
      <c r="AR1925" s="1"/>
      <c r="AS1925" s="1"/>
      <c r="AU1925" s="1"/>
    </row>
    <row r="1926" spans="1:47" ht="30" customHeight="1" x14ac:dyDescent="0.3">
      <c r="A1926" s="7" t="s">
        <v>251</v>
      </c>
      <c r="B1926" s="7" t="s">
        <v>254</v>
      </c>
      <c r="C1926" s="7" t="s">
        <v>227</v>
      </c>
      <c r="D1926" s="8">
        <v>0.2</v>
      </c>
      <c r="E1926" s="10"/>
      <c r="F1926" s="10"/>
      <c r="G1926" s="10"/>
      <c r="H1926" s="10"/>
      <c r="I1926" s="10"/>
      <c r="J1926" s="10"/>
      <c r="K1926" s="10"/>
      <c r="L1926" s="10"/>
      <c r="M1926" s="7"/>
      <c r="N1926" s="1"/>
      <c r="O1926" s="1"/>
      <c r="P1926" s="1"/>
      <c r="Q1926" s="1"/>
      <c r="R1926" s="1"/>
      <c r="S1926" s="1"/>
      <c r="T1926" s="1"/>
      <c r="AR1926" s="1"/>
      <c r="AS1926" s="1"/>
      <c r="AU1926" s="1"/>
    </row>
    <row r="1927" spans="1:47" ht="30" customHeight="1" x14ac:dyDescent="0.3">
      <c r="A1927" s="7" t="s">
        <v>251</v>
      </c>
      <c r="B1927" s="7" t="s">
        <v>256</v>
      </c>
      <c r="C1927" s="7" t="s">
        <v>227</v>
      </c>
      <c r="D1927" s="8">
        <v>0.15</v>
      </c>
      <c r="E1927" s="10"/>
      <c r="F1927" s="10"/>
      <c r="G1927" s="10"/>
      <c r="H1927" s="10"/>
      <c r="I1927" s="10"/>
      <c r="J1927" s="10"/>
      <c r="K1927" s="10"/>
      <c r="L1927" s="10"/>
      <c r="M1927" s="7"/>
      <c r="N1927" s="1"/>
      <c r="O1927" s="1"/>
      <c r="P1927" s="1"/>
      <c r="Q1927" s="1"/>
      <c r="R1927" s="1"/>
      <c r="S1927" s="1"/>
      <c r="T1927" s="1"/>
      <c r="AR1927" s="1"/>
      <c r="AS1927" s="1"/>
      <c r="AU1927" s="1"/>
    </row>
    <row r="1928" spans="1:47" ht="30" customHeight="1" x14ac:dyDescent="0.3">
      <c r="A1928" s="7" t="s">
        <v>251</v>
      </c>
      <c r="B1928" s="7" t="s">
        <v>258</v>
      </c>
      <c r="C1928" s="7" t="s">
        <v>227</v>
      </c>
      <c r="D1928" s="8">
        <v>0.12</v>
      </c>
      <c r="E1928" s="10"/>
      <c r="F1928" s="10"/>
      <c r="G1928" s="10"/>
      <c r="H1928" s="10"/>
      <c r="I1928" s="10"/>
      <c r="J1928" s="10"/>
      <c r="K1928" s="10"/>
      <c r="L1928" s="10"/>
      <c r="M1928" s="7"/>
      <c r="N1928" s="1"/>
      <c r="O1928" s="1"/>
      <c r="P1928" s="1"/>
      <c r="Q1928" s="1"/>
      <c r="R1928" s="1"/>
      <c r="S1928" s="1"/>
      <c r="T1928" s="1"/>
      <c r="AR1928" s="1"/>
      <c r="AS1928" s="1"/>
      <c r="AU1928" s="1"/>
    </row>
    <row r="1929" spans="1:47" ht="30" customHeight="1" x14ac:dyDescent="0.3">
      <c r="A1929" s="7" t="s">
        <v>251</v>
      </c>
      <c r="B1929" s="7" t="s">
        <v>260</v>
      </c>
      <c r="C1929" s="7" t="s">
        <v>227</v>
      </c>
      <c r="D1929" s="8">
        <v>0.05</v>
      </c>
      <c r="E1929" s="10"/>
      <c r="F1929" s="10"/>
      <c r="G1929" s="10"/>
      <c r="H1929" s="10"/>
      <c r="I1929" s="10"/>
      <c r="J1929" s="10"/>
      <c r="K1929" s="10"/>
      <c r="L1929" s="10"/>
      <c r="M1929" s="7"/>
      <c r="N1929" s="1"/>
      <c r="O1929" s="1"/>
      <c r="P1929" s="1"/>
      <c r="Q1929" s="1"/>
      <c r="R1929" s="1"/>
      <c r="S1929" s="1"/>
      <c r="T1929" s="1"/>
      <c r="AR1929" s="1"/>
      <c r="AS1929" s="1"/>
      <c r="AU1929" s="1"/>
    </row>
    <row r="1930" spans="1:47" ht="30" customHeight="1" x14ac:dyDescent="0.3">
      <c r="A1930" s="7" t="s">
        <v>262</v>
      </c>
      <c r="B1930" s="7" t="s">
        <v>263</v>
      </c>
      <c r="C1930" s="7" t="s">
        <v>227</v>
      </c>
      <c r="D1930" s="8">
        <v>4.78</v>
      </c>
      <c r="E1930" s="10"/>
      <c r="F1930" s="10"/>
      <c r="G1930" s="10"/>
      <c r="H1930" s="10"/>
      <c r="I1930" s="10"/>
      <c r="J1930" s="10"/>
      <c r="K1930" s="10"/>
      <c r="L1930" s="10"/>
      <c r="M1930" s="7"/>
      <c r="N1930" s="1"/>
      <c r="O1930" s="1"/>
      <c r="P1930" s="1"/>
      <c r="Q1930" s="1"/>
      <c r="R1930" s="1"/>
      <c r="S1930" s="1"/>
      <c r="T1930" s="1"/>
      <c r="AR1930" s="1"/>
      <c r="AS1930" s="1"/>
      <c r="AU1930" s="1"/>
    </row>
    <row r="1931" spans="1:47" ht="30" customHeight="1" x14ac:dyDescent="0.3">
      <c r="A1931" s="7" t="s">
        <v>265</v>
      </c>
      <c r="B1931" s="7" t="s">
        <v>266</v>
      </c>
      <c r="C1931" s="7" t="s">
        <v>227</v>
      </c>
      <c r="D1931" s="8">
        <v>0.32</v>
      </c>
      <c r="E1931" s="10"/>
      <c r="F1931" s="10"/>
      <c r="G1931" s="10"/>
      <c r="H1931" s="10"/>
      <c r="I1931" s="10"/>
      <c r="J1931" s="10"/>
      <c r="K1931" s="10"/>
      <c r="L1931" s="10"/>
      <c r="M1931" s="7"/>
      <c r="N1931" s="1"/>
      <c r="O1931" s="1"/>
      <c r="P1931" s="1"/>
      <c r="Q1931" s="1"/>
      <c r="R1931" s="1"/>
      <c r="S1931" s="1"/>
      <c r="T1931" s="1"/>
      <c r="AR1931" s="1"/>
      <c r="AS1931" s="1"/>
      <c r="AU1931" s="1"/>
    </row>
    <row r="1932" spans="1:47" ht="30" customHeight="1" x14ac:dyDescent="0.3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</row>
    <row r="1933" spans="1:47" ht="30" customHeight="1" x14ac:dyDescent="0.3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</row>
    <row r="1934" spans="1:47" ht="30" customHeight="1" x14ac:dyDescent="0.3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</row>
    <row r="1935" spans="1:47" ht="30" customHeight="1" x14ac:dyDescent="0.3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</row>
    <row r="1936" spans="1:47" ht="30" customHeight="1" x14ac:dyDescent="0.3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</row>
    <row r="1937" spans="1:48" ht="30" customHeight="1" x14ac:dyDescent="0.3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</row>
    <row r="1938" spans="1:48" ht="30" customHeight="1" x14ac:dyDescent="0.3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</row>
    <row r="1939" spans="1:48" ht="30" customHeight="1" x14ac:dyDescent="0.3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</row>
    <row r="1940" spans="1:48" ht="30" customHeight="1" x14ac:dyDescent="0.3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</row>
    <row r="1941" spans="1:48" ht="30" customHeight="1" x14ac:dyDescent="0.3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</row>
    <row r="1942" spans="1:48" ht="30" customHeight="1" x14ac:dyDescent="0.3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</row>
    <row r="1943" spans="1:48" ht="30" customHeight="1" x14ac:dyDescent="0.3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</row>
    <row r="1944" spans="1:48" ht="30" customHeight="1" x14ac:dyDescent="0.3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</row>
    <row r="1945" spans="1:48" ht="30" customHeight="1" x14ac:dyDescent="0.3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</row>
    <row r="1946" spans="1:48" ht="30" customHeight="1" x14ac:dyDescent="0.3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</row>
    <row r="1947" spans="1:48" ht="30" customHeight="1" x14ac:dyDescent="0.3">
      <c r="A1947" s="7" t="s">
        <v>63</v>
      </c>
      <c r="B1947" s="8"/>
      <c r="C1947" s="8"/>
      <c r="D1947" s="8"/>
      <c r="E1947" s="8"/>
      <c r="F1947" s="10"/>
      <c r="G1947" s="8"/>
      <c r="H1947" s="10"/>
      <c r="I1947" s="8"/>
      <c r="J1947" s="10"/>
      <c r="K1947" s="8"/>
      <c r="L1947" s="10"/>
      <c r="M1947" s="8"/>
    </row>
    <row r="1948" spans="1:48" ht="30" customHeight="1" x14ac:dyDescent="0.3">
      <c r="A1948" s="11" t="s">
        <v>528</v>
      </c>
      <c r="B1948" s="11" t="s">
        <v>52</v>
      </c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5"/>
      <c r="O1948" s="5"/>
      <c r="P1948" s="5"/>
      <c r="Q1948" s="4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</row>
    <row r="1949" spans="1:48" ht="30" customHeight="1" x14ac:dyDescent="0.3">
      <c r="A1949" s="7" t="s">
        <v>271</v>
      </c>
      <c r="B1949" s="7" t="s">
        <v>272</v>
      </c>
      <c r="C1949" s="7" t="s">
        <v>273</v>
      </c>
      <c r="D1949" s="8">
        <v>-60.4</v>
      </c>
      <c r="E1949" s="10"/>
      <c r="F1949" s="10"/>
      <c r="G1949" s="10"/>
      <c r="H1949" s="10"/>
      <c r="I1949" s="10"/>
      <c r="J1949" s="10"/>
      <c r="K1949" s="10"/>
      <c r="L1949" s="10"/>
      <c r="M1949" s="7"/>
      <c r="N1949" s="1"/>
      <c r="O1949" s="1"/>
      <c r="P1949" s="1"/>
      <c r="Q1949" s="1"/>
      <c r="R1949" s="1"/>
      <c r="S1949" s="1"/>
      <c r="T1949" s="1"/>
      <c r="AR1949" s="1"/>
      <c r="AS1949" s="1"/>
      <c r="AU1949" s="1"/>
    </row>
    <row r="1950" spans="1:48" ht="30" customHeight="1" x14ac:dyDescent="0.3">
      <c r="A1950" s="7" t="s">
        <v>271</v>
      </c>
      <c r="B1950" s="7" t="s">
        <v>275</v>
      </c>
      <c r="C1950" s="7" t="s">
        <v>273</v>
      </c>
      <c r="D1950" s="8">
        <v>-18</v>
      </c>
      <c r="E1950" s="10"/>
      <c r="F1950" s="10"/>
      <c r="G1950" s="10"/>
      <c r="H1950" s="10"/>
      <c r="I1950" s="10"/>
      <c r="J1950" s="10"/>
      <c r="K1950" s="10"/>
      <c r="L1950" s="10"/>
      <c r="M1950" s="7"/>
      <c r="N1950" s="1"/>
      <c r="O1950" s="1"/>
      <c r="P1950" s="1"/>
      <c r="Q1950" s="1"/>
      <c r="R1950" s="1"/>
      <c r="S1950" s="1"/>
      <c r="T1950" s="1"/>
      <c r="AR1950" s="1"/>
      <c r="AS1950" s="1"/>
      <c r="AU1950" s="1"/>
    </row>
    <row r="1951" spans="1:48" ht="30" customHeight="1" x14ac:dyDescent="0.3">
      <c r="A1951" s="7" t="s">
        <v>271</v>
      </c>
      <c r="B1951" s="7" t="s">
        <v>277</v>
      </c>
      <c r="C1951" s="7" t="s">
        <v>273</v>
      </c>
      <c r="D1951" s="8">
        <v>-28.56</v>
      </c>
      <c r="E1951" s="10"/>
      <c r="F1951" s="10"/>
      <c r="G1951" s="10"/>
      <c r="H1951" s="10"/>
      <c r="I1951" s="10"/>
      <c r="J1951" s="10"/>
      <c r="K1951" s="10"/>
      <c r="L1951" s="10"/>
      <c r="M1951" s="7"/>
      <c r="N1951" s="1"/>
      <c r="O1951" s="1"/>
      <c r="P1951" s="1"/>
      <c r="Q1951" s="1"/>
      <c r="R1951" s="1"/>
      <c r="S1951" s="1"/>
      <c r="T1951" s="1"/>
      <c r="AR1951" s="1"/>
      <c r="AS1951" s="1"/>
      <c r="AU1951" s="1"/>
    </row>
    <row r="1952" spans="1:48" ht="30" customHeight="1" x14ac:dyDescent="0.3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</row>
    <row r="1953" spans="1:13" ht="30" customHeight="1" x14ac:dyDescent="0.3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</row>
    <row r="1954" spans="1:13" ht="30" customHeight="1" x14ac:dyDescent="0.3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</row>
    <row r="1955" spans="1:13" ht="30" customHeight="1" x14ac:dyDescent="0.3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</row>
    <row r="1956" spans="1:13" ht="30" customHeight="1" x14ac:dyDescent="0.3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</row>
    <row r="1957" spans="1:13" ht="30" customHeight="1" x14ac:dyDescent="0.3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</row>
    <row r="1958" spans="1:13" ht="30" customHeight="1" x14ac:dyDescent="0.3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</row>
    <row r="1959" spans="1:13" ht="30" customHeight="1" x14ac:dyDescent="0.3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</row>
    <row r="1960" spans="1:13" ht="30" customHeight="1" x14ac:dyDescent="0.3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</row>
    <row r="1961" spans="1:13" ht="30" customHeight="1" x14ac:dyDescent="0.3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</row>
    <row r="1962" spans="1:13" ht="30" customHeight="1" x14ac:dyDescent="0.3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</row>
    <row r="1963" spans="1:13" ht="30" customHeight="1" x14ac:dyDescent="0.3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</row>
    <row r="1964" spans="1:13" ht="30" customHeight="1" x14ac:dyDescent="0.3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</row>
    <row r="1965" spans="1:13" ht="30" customHeight="1" x14ac:dyDescent="0.3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</row>
    <row r="1966" spans="1:13" ht="30" customHeight="1" x14ac:dyDescent="0.3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</row>
    <row r="1967" spans="1:13" ht="30" customHeight="1" x14ac:dyDescent="0.3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</row>
    <row r="1968" spans="1:13" ht="30" customHeight="1" x14ac:dyDescent="0.3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</row>
    <row r="1969" spans="1:47" ht="30" customHeight="1" x14ac:dyDescent="0.3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</row>
    <row r="1970" spans="1:47" ht="30" customHeight="1" x14ac:dyDescent="0.3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</row>
    <row r="1971" spans="1:47" ht="30" customHeight="1" x14ac:dyDescent="0.3">
      <c r="A1971" s="7" t="s">
        <v>63</v>
      </c>
      <c r="B1971" s="8"/>
      <c r="C1971" s="8"/>
      <c r="D1971" s="8"/>
      <c r="E1971" s="8"/>
      <c r="F1971" s="10"/>
      <c r="G1971" s="8"/>
      <c r="H1971" s="10"/>
      <c r="I1971" s="8"/>
      <c r="J1971" s="10"/>
      <c r="K1971" s="8"/>
      <c r="L1971" s="10"/>
      <c r="M1971" s="8"/>
    </row>
    <row r="1972" spans="1:47" ht="30" customHeight="1" x14ac:dyDescent="0.3">
      <c r="A1972" s="7" t="s">
        <v>532</v>
      </c>
      <c r="B1972" s="7" t="s">
        <v>52</v>
      </c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Q1972" s="1"/>
    </row>
    <row r="1973" spans="1:47" ht="30" customHeight="1" x14ac:dyDescent="0.3">
      <c r="A1973" s="7" t="s">
        <v>284</v>
      </c>
      <c r="B1973" s="7" t="s">
        <v>52</v>
      </c>
      <c r="C1973" s="7" t="s">
        <v>96</v>
      </c>
      <c r="D1973" s="8">
        <v>10</v>
      </c>
      <c r="E1973" s="10"/>
      <c r="F1973" s="10"/>
      <c r="G1973" s="10"/>
      <c r="H1973" s="10"/>
      <c r="I1973" s="10"/>
      <c r="J1973" s="10"/>
      <c r="K1973" s="10"/>
      <c r="L1973" s="10"/>
      <c r="M1973" s="7"/>
      <c r="N1973" s="1"/>
      <c r="O1973" s="1"/>
      <c r="P1973" s="1"/>
      <c r="Q1973" s="1"/>
      <c r="R1973" s="1"/>
      <c r="S1973" s="1"/>
      <c r="T1973" s="1"/>
      <c r="AR1973" s="1"/>
      <c r="AS1973" s="1"/>
      <c r="AU1973" s="1"/>
    </row>
    <row r="1974" spans="1:47" ht="30" customHeight="1" x14ac:dyDescent="0.3">
      <c r="A1974" s="7" t="s">
        <v>495</v>
      </c>
      <c r="B1974" s="7" t="s">
        <v>52</v>
      </c>
      <c r="C1974" s="7" t="s">
        <v>496</v>
      </c>
      <c r="D1974" s="8">
        <v>3</v>
      </c>
      <c r="E1974" s="10"/>
      <c r="F1974" s="10"/>
      <c r="G1974" s="10"/>
      <c r="H1974" s="10"/>
      <c r="I1974" s="10"/>
      <c r="J1974" s="10"/>
      <c r="K1974" s="10"/>
      <c r="L1974" s="10"/>
      <c r="M1974" s="7"/>
      <c r="N1974" s="1"/>
      <c r="O1974" s="1"/>
      <c r="P1974" s="1"/>
      <c r="Q1974" s="1"/>
      <c r="R1974" s="1"/>
      <c r="S1974" s="1"/>
      <c r="T1974" s="1"/>
      <c r="AR1974" s="1"/>
      <c r="AS1974" s="1"/>
      <c r="AU1974" s="1"/>
    </row>
    <row r="1975" spans="1:47" ht="30" customHeight="1" x14ac:dyDescent="0.3">
      <c r="A1975" s="7" t="s">
        <v>286</v>
      </c>
      <c r="B1975" s="7" t="s">
        <v>52</v>
      </c>
      <c r="C1975" s="7" t="s">
        <v>105</v>
      </c>
      <c r="D1975" s="8">
        <v>2.2000000000000002</v>
      </c>
      <c r="E1975" s="10"/>
      <c r="F1975" s="10"/>
      <c r="G1975" s="10"/>
      <c r="H1975" s="10"/>
      <c r="I1975" s="10"/>
      <c r="J1975" s="10"/>
      <c r="K1975" s="10"/>
      <c r="L1975" s="10"/>
      <c r="M1975" s="7"/>
      <c r="N1975" s="1"/>
      <c r="O1975" s="1"/>
      <c r="P1975" s="1"/>
      <c r="Q1975" s="1"/>
      <c r="R1975" s="1"/>
      <c r="S1975" s="1"/>
      <c r="T1975" s="1"/>
      <c r="AR1975" s="1"/>
      <c r="AS1975" s="1"/>
      <c r="AU1975" s="1"/>
    </row>
    <row r="1976" spans="1:47" ht="30" customHeight="1" x14ac:dyDescent="0.3">
      <c r="A1976" s="7" t="s">
        <v>290</v>
      </c>
      <c r="B1976" s="7" t="s">
        <v>399</v>
      </c>
      <c r="C1976" s="7" t="s">
        <v>88</v>
      </c>
      <c r="D1976" s="8">
        <v>1</v>
      </c>
      <c r="E1976" s="10"/>
      <c r="F1976" s="10"/>
      <c r="G1976" s="10"/>
      <c r="H1976" s="10"/>
      <c r="I1976" s="10"/>
      <c r="J1976" s="10"/>
      <c r="K1976" s="10"/>
      <c r="L1976" s="10"/>
      <c r="M1976" s="7"/>
      <c r="N1976" s="1"/>
      <c r="O1976" s="1"/>
      <c r="P1976" s="1"/>
      <c r="Q1976" s="1"/>
      <c r="R1976" s="1"/>
      <c r="S1976" s="1"/>
      <c r="T1976" s="1"/>
      <c r="AR1976" s="1"/>
      <c r="AS1976" s="1"/>
      <c r="AU1976" s="1"/>
    </row>
    <row r="1977" spans="1:47" ht="30" customHeight="1" x14ac:dyDescent="0.3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</row>
    <row r="1978" spans="1:47" ht="30" customHeight="1" x14ac:dyDescent="0.3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</row>
    <row r="1979" spans="1:47" ht="30" customHeight="1" x14ac:dyDescent="0.3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</row>
    <row r="1980" spans="1:47" ht="30" customHeight="1" x14ac:dyDescent="0.3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</row>
    <row r="1981" spans="1:47" ht="30" customHeight="1" x14ac:dyDescent="0.3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</row>
    <row r="1982" spans="1:47" ht="30" customHeight="1" x14ac:dyDescent="0.3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</row>
    <row r="1983" spans="1:47" ht="30" customHeight="1" x14ac:dyDescent="0.3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</row>
    <row r="1984" spans="1:47" ht="30" customHeight="1" x14ac:dyDescent="0.3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</row>
    <row r="1985" spans="1:47" ht="30" customHeight="1" x14ac:dyDescent="0.3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</row>
    <row r="1986" spans="1:47" ht="30" customHeight="1" x14ac:dyDescent="0.3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</row>
    <row r="1987" spans="1:47" ht="30" customHeight="1" x14ac:dyDescent="0.3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</row>
    <row r="1988" spans="1:47" ht="30" customHeight="1" x14ac:dyDescent="0.3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</row>
    <row r="1989" spans="1:47" ht="30" customHeight="1" x14ac:dyDescent="0.3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</row>
    <row r="1990" spans="1:47" ht="30" customHeight="1" x14ac:dyDescent="0.3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</row>
    <row r="1991" spans="1:47" ht="30" customHeight="1" x14ac:dyDescent="0.3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</row>
    <row r="1992" spans="1:47" ht="30" customHeight="1" x14ac:dyDescent="0.3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</row>
    <row r="1993" spans="1:47" ht="30" customHeight="1" x14ac:dyDescent="0.3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</row>
    <row r="1994" spans="1:47" ht="30" customHeight="1" x14ac:dyDescent="0.3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</row>
    <row r="1995" spans="1:47" ht="30" customHeight="1" x14ac:dyDescent="0.3">
      <c r="A1995" s="7" t="s">
        <v>63</v>
      </c>
      <c r="B1995" s="8"/>
      <c r="C1995" s="8"/>
      <c r="D1995" s="8"/>
      <c r="E1995" s="8"/>
      <c r="F1995" s="10"/>
      <c r="G1995" s="8"/>
      <c r="H1995" s="10"/>
      <c r="I1995" s="8"/>
      <c r="J1995" s="10"/>
      <c r="K1995" s="8"/>
      <c r="L1995" s="10"/>
      <c r="M1995" s="8"/>
    </row>
    <row r="1996" spans="1:47" ht="30" customHeight="1" x14ac:dyDescent="0.3">
      <c r="A1996" s="7" t="s">
        <v>536</v>
      </c>
      <c r="B1996" s="7" t="s">
        <v>52</v>
      </c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Q1996" s="1"/>
    </row>
    <row r="1997" spans="1:47" ht="30" customHeight="1" x14ac:dyDescent="0.3">
      <c r="A1997" s="7" t="s">
        <v>94</v>
      </c>
      <c r="B1997" s="7" t="s">
        <v>95</v>
      </c>
      <c r="C1997" s="7" t="s">
        <v>96</v>
      </c>
      <c r="D1997" s="8">
        <v>25.65</v>
      </c>
      <c r="E1997" s="10"/>
      <c r="F1997" s="10"/>
      <c r="G1997" s="10"/>
      <c r="H1997" s="10"/>
      <c r="I1997" s="10"/>
      <c r="J1997" s="10"/>
      <c r="K1997" s="10"/>
      <c r="L1997" s="10"/>
      <c r="M1997" s="7"/>
      <c r="N1997" s="1"/>
      <c r="O1997" s="1"/>
      <c r="P1997" s="1"/>
      <c r="Q1997" s="1"/>
      <c r="R1997" s="1"/>
      <c r="S1997" s="1"/>
      <c r="T1997" s="1"/>
      <c r="AR1997" s="1"/>
      <c r="AS1997" s="1"/>
      <c r="AU1997" s="1"/>
    </row>
    <row r="1998" spans="1:47" ht="30" customHeight="1" x14ac:dyDescent="0.3">
      <c r="A1998" s="7" t="s">
        <v>98</v>
      </c>
      <c r="B1998" s="7" t="s">
        <v>99</v>
      </c>
      <c r="C1998" s="7" t="s">
        <v>96</v>
      </c>
      <c r="D1998" s="8">
        <v>33.630000000000003</v>
      </c>
      <c r="E1998" s="10"/>
      <c r="F1998" s="10"/>
      <c r="G1998" s="10"/>
      <c r="H1998" s="10"/>
      <c r="I1998" s="10"/>
      <c r="J1998" s="10"/>
      <c r="K1998" s="10"/>
      <c r="L1998" s="10"/>
      <c r="M1998" s="7"/>
      <c r="N1998" s="1"/>
      <c r="O1998" s="1"/>
      <c r="P1998" s="1"/>
      <c r="Q1998" s="1"/>
      <c r="R1998" s="1"/>
      <c r="S1998" s="1"/>
      <c r="T1998" s="1"/>
      <c r="AR1998" s="1"/>
      <c r="AS1998" s="1"/>
      <c r="AU1998" s="1"/>
    </row>
    <row r="1999" spans="1:47" ht="30" customHeight="1" x14ac:dyDescent="0.3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</row>
    <row r="2000" spans="1:47" ht="30" customHeight="1" x14ac:dyDescent="0.3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</row>
    <row r="2001" spans="1:13" ht="30" customHeight="1" x14ac:dyDescent="0.3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</row>
    <row r="2002" spans="1:13" ht="30" customHeight="1" x14ac:dyDescent="0.3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</row>
    <row r="2003" spans="1:13" ht="30" customHeight="1" x14ac:dyDescent="0.3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</row>
    <row r="2004" spans="1:13" ht="30" customHeight="1" x14ac:dyDescent="0.3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</row>
    <row r="2005" spans="1:13" ht="30" customHeight="1" x14ac:dyDescent="0.3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</row>
    <row r="2006" spans="1:13" ht="30" customHeight="1" x14ac:dyDescent="0.3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</row>
    <row r="2007" spans="1:13" ht="30" customHeight="1" x14ac:dyDescent="0.3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</row>
    <row r="2008" spans="1:13" ht="30" customHeight="1" x14ac:dyDescent="0.3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</row>
    <row r="2009" spans="1:13" ht="30" customHeight="1" x14ac:dyDescent="0.3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</row>
    <row r="2010" spans="1:13" ht="30" customHeight="1" x14ac:dyDescent="0.3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</row>
    <row r="2011" spans="1:13" ht="30" customHeight="1" x14ac:dyDescent="0.3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</row>
    <row r="2012" spans="1:13" ht="30" customHeight="1" x14ac:dyDescent="0.3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</row>
    <row r="2013" spans="1:13" ht="30" customHeight="1" x14ac:dyDescent="0.3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</row>
    <row r="2014" spans="1:13" ht="30" customHeight="1" x14ac:dyDescent="0.3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</row>
    <row r="2015" spans="1:13" ht="30" customHeight="1" x14ac:dyDescent="0.3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</row>
    <row r="2016" spans="1:13" ht="30" customHeight="1" x14ac:dyDescent="0.3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</row>
    <row r="2017" spans="1:47" ht="30" customHeight="1" x14ac:dyDescent="0.3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</row>
    <row r="2018" spans="1:47" ht="30" customHeight="1" x14ac:dyDescent="0.3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</row>
    <row r="2019" spans="1:47" ht="30" customHeight="1" x14ac:dyDescent="0.3">
      <c r="A2019" s="7" t="s">
        <v>63</v>
      </c>
      <c r="B2019" s="8"/>
      <c r="C2019" s="8"/>
      <c r="D2019" s="8"/>
      <c r="E2019" s="8"/>
      <c r="F2019" s="10"/>
      <c r="G2019" s="8"/>
      <c r="H2019" s="10"/>
      <c r="I2019" s="8"/>
      <c r="J2019" s="10"/>
      <c r="K2019" s="8"/>
      <c r="L2019" s="10"/>
      <c r="M2019" s="8"/>
    </row>
    <row r="2020" spans="1:47" ht="30" customHeight="1" x14ac:dyDescent="0.3">
      <c r="A2020" s="7" t="s">
        <v>538</v>
      </c>
      <c r="B2020" s="7" t="s">
        <v>52</v>
      </c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Q2020" s="1"/>
    </row>
    <row r="2021" spans="1:47" ht="30" customHeight="1" x14ac:dyDescent="0.3">
      <c r="A2021" s="7" t="s">
        <v>298</v>
      </c>
      <c r="B2021" s="7" t="s">
        <v>299</v>
      </c>
      <c r="C2021" s="7" t="s">
        <v>300</v>
      </c>
      <c r="D2021" s="8">
        <v>947</v>
      </c>
      <c r="E2021" s="10"/>
      <c r="F2021" s="10"/>
      <c r="G2021" s="10"/>
      <c r="H2021" s="10"/>
      <c r="I2021" s="10"/>
      <c r="J2021" s="10"/>
      <c r="K2021" s="10"/>
      <c r="L2021" s="10"/>
      <c r="M2021" s="7"/>
      <c r="N2021" s="1"/>
      <c r="O2021" s="1"/>
      <c r="P2021" s="1"/>
      <c r="Q2021" s="1"/>
      <c r="R2021" s="1"/>
      <c r="S2021" s="1"/>
      <c r="T2021" s="1"/>
      <c r="AR2021" s="1"/>
      <c r="AS2021" s="1"/>
      <c r="AU2021" s="1"/>
    </row>
    <row r="2022" spans="1:47" ht="30" customHeight="1" x14ac:dyDescent="0.3">
      <c r="A2022" s="7" t="s">
        <v>302</v>
      </c>
      <c r="B2022" s="7" t="s">
        <v>303</v>
      </c>
      <c r="C2022" s="7" t="s">
        <v>96</v>
      </c>
      <c r="D2022" s="8">
        <v>7.85</v>
      </c>
      <c r="E2022" s="10"/>
      <c r="F2022" s="10"/>
      <c r="G2022" s="10"/>
      <c r="H2022" s="10"/>
      <c r="I2022" s="10"/>
      <c r="J2022" s="10"/>
      <c r="K2022" s="10"/>
      <c r="L2022" s="10"/>
      <c r="M2022" s="7"/>
      <c r="N2022" s="1"/>
      <c r="O2022" s="1"/>
      <c r="P2022" s="1"/>
      <c r="Q2022" s="1"/>
      <c r="R2022" s="1"/>
      <c r="S2022" s="1"/>
      <c r="T2022" s="1"/>
      <c r="AR2022" s="1"/>
      <c r="AS2022" s="1"/>
      <c r="AU2022" s="1"/>
    </row>
    <row r="2023" spans="1:47" ht="30" customHeight="1" x14ac:dyDescent="0.3">
      <c r="A2023" s="7" t="s">
        <v>540</v>
      </c>
      <c r="B2023" s="7" t="s">
        <v>303</v>
      </c>
      <c r="C2023" s="7" t="s">
        <v>96</v>
      </c>
      <c r="D2023" s="8">
        <v>2.1</v>
      </c>
      <c r="E2023" s="10"/>
      <c r="F2023" s="10"/>
      <c r="G2023" s="10"/>
      <c r="H2023" s="10"/>
      <c r="I2023" s="10"/>
      <c r="J2023" s="10"/>
      <c r="K2023" s="10"/>
      <c r="L2023" s="10"/>
      <c r="M2023" s="7"/>
      <c r="N2023" s="1"/>
      <c r="O2023" s="1"/>
      <c r="P2023" s="1"/>
      <c r="Q2023" s="1"/>
      <c r="R2023" s="1"/>
      <c r="S2023" s="1"/>
      <c r="T2023" s="1"/>
      <c r="AR2023" s="1"/>
      <c r="AS2023" s="1"/>
      <c r="AU2023" s="1"/>
    </row>
    <row r="2024" spans="1:47" ht="30" customHeight="1" x14ac:dyDescent="0.3">
      <c r="A2024" s="7" t="s">
        <v>542</v>
      </c>
      <c r="B2024" s="7" t="s">
        <v>543</v>
      </c>
      <c r="C2024" s="7" t="s">
        <v>544</v>
      </c>
      <c r="D2024" s="8">
        <v>0.9</v>
      </c>
      <c r="E2024" s="10"/>
      <c r="F2024" s="10"/>
      <c r="G2024" s="10"/>
      <c r="H2024" s="10"/>
      <c r="I2024" s="10"/>
      <c r="J2024" s="10"/>
      <c r="K2024" s="10"/>
      <c r="L2024" s="10"/>
      <c r="M2024" s="7"/>
      <c r="N2024" s="1"/>
      <c r="O2024" s="1"/>
      <c r="P2024" s="1"/>
      <c r="Q2024" s="1"/>
      <c r="R2024" s="1"/>
      <c r="S2024" s="1"/>
      <c r="T2024" s="1"/>
      <c r="AR2024" s="1"/>
      <c r="AS2024" s="1"/>
      <c r="AU2024" s="1"/>
    </row>
    <row r="2025" spans="1:47" ht="30" customHeight="1" x14ac:dyDescent="0.3">
      <c r="A2025" s="7" t="s">
        <v>546</v>
      </c>
      <c r="B2025" s="7" t="s">
        <v>547</v>
      </c>
      <c r="C2025" s="7" t="s">
        <v>105</v>
      </c>
      <c r="D2025" s="8">
        <v>1.5</v>
      </c>
      <c r="E2025" s="10"/>
      <c r="F2025" s="10"/>
      <c r="G2025" s="10"/>
      <c r="H2025" s="10"/>
      <c r="I2025" s="10"/>
      <c r="J2025" s="10"/>
      <c r="K2025" s="10"/>
      <c r="L2025" s="10"/>
      <c r="M2025" s="7"/>
      <c r="N2025" s="1"/>
      <c r="O2025" s="1"/>
      <c r="P2025" s="1"/>
      <c r="Q2025" s="1"/>
      <c r="R2025" s="1"/>
      <c r="S2025" s="1"/>
      <c r="T2025" s="1"/>
      <c r="AR2025" s="1"/>
      <c r="AS2025" s="1"/>
      <c r="AU2025" s="1"/>
    </row>
    <row r="2026" spans="1:47" ht="30" customHeight="1" x14ac:dyDescent="0.3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</row>
    <row r="2027" spans="1:47" ht="30" customHeight="1" x14ac:dyDescent="0.3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</row>
    <row r="2028" spans="1:47" ht="30" customHeight="1" x14ac:dyDescent="0.3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</row>
    <row r="2029" spans="1:47" ht="30" customHeight="1" x14ac:dyDescent="0.3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</row>
    <row r="2030" spans="1:47" ht="30" customHeight="1" x14ac:dyDescent="0.3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</row>
    <row r="2031" spans="1:47" ht="30" customHeight="1" x14ac:dyDescent="0.3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</row>
    <row r="2032" spans="1:47" ht="30" customHeight="1" x14ac:dyDescent="0.3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</row>
    <row r="2033" spans="1:47" ht="30" customHeight="1" x14ac:dyDescent="0.3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</row>
    <row r="2034" spans="1:47" ht="30" customHeight="1" x14ac:dyDescent="0.3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</row>
    <row r="2035" spans="1:47" ht="30" customHeight="1" x14ac:dyDescent="0.3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</row>
    <row r="2036" spans="1:47" ht="30" customHeight="1" x14ac:dyDescent="0.3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</row>
    <row r="2037" spans="1:47" ht="30" customHeight="1" x14ac:dyDescent="0.3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</row>
    <row r="2038" spans="1:47" ht="30" customHeight="1" x14ac:dyDescent="0.3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</row>
    <row r="2039" spans="1:47" ht="30" customHeight="1" x14ac:dyDescent="0.3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</row>
    <row r="2040" spans="1:47" ht="30" customHeight="1" x14ac:dyDescent="0.3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</row>
    <row r="2041" spans="1:47" ht="30" customHeight="1" x14ac:dyDescent="0.3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</row>
    <row r="2042" spans="1:47" ht="30" customHeight="1" x14ac:dyDescent="0.3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</row>
    <row r="2043" spans="1:47" ht="30" customHeight="1" x14ac:dyDescent="0.3">
      <c r="A2043" s="7" t="s">
        <v>63</v>
      </c>
      <c r="B2043" s="8"/>
      <c r="C2043" s="8"/>
      <c r="D2043" s="8"/>
      <c r="E2043" s="8"/>
      <c r="F2043" s="10"/>
      <c r="G2043" s="8"/>
      <c r="H2043" s="10"/>
      <c r="I2043" s="8"/>
      <c r="J2043" s="10"/>
      <c r="K2043" s="8"/>
      <c r="L2043" s="10"/>
      <c r="M2043" s="8"/>
    </row>
    <row r="2044" spans="1:47" ht="30" customHeight="1" x14ac:dyDescent="0.3">
      <c r="A2044" s="7" t="s">
        <v>549</v>
      </c>
      <c r="B2044" s="7" t="s">
        <v>52</v>
      </c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Q2044" s="1"/>
    </row>
    <row r="2045" spans="1:47" ht="30" customHeight="1" x14ac:dyDescent="0.3">
      <c r="A2045" s="7" t="s">
        <v>103</v>
      </c>
      <c r="B2045" s="7" t="s">
        <v>104</v>
      </c>
      <c r="C2045" s="7" t="s">
        <v>105</v>
      </c>
      <c r="D2045" s="8">
        <v>2.04</v>
      </c>
      <c r="E2045" s="10"/>
      <c r="F2045" s="10"/>
      <c r="G2045" s="10"/>
      <c r="H2045" s="10"/>
      <c r="I2045" s="10"/>
      <c r="J2045" s="10"/>
      <c r="K2045" s="10"/>
      <c r="L2045" s="10"/>
      <c r="M2045" s="7"/>
      <c r="N2045" s="1"/>
      <c r="O2045" s="1"/>
      <c r="P2045" s="1"/>
      <c r="Q2045" s="1"/>
      <c r="R2045" s="1"/>
      <c r="S2045" s="1"/>
      <c r="T2045" s="1"/>
      <c r="AR2045" s="1"/>
      <c r="AS2045" s="1"/>
      <c r="AU2045" s="1"/>
    </row>
    <row r="2046" spans="1:47" ht="30" customHeight="1" x14ac:dyDescent="0.3">
      <c r="A2046" s="7" t="s">
        <v>107</v>
      </c>
      <c r="B2046" s="7" t="s">
        <v>108</v>
      </c>
      <c r="C2046" s="7" t="s">
        <v>105</v>
      </c>
      <c r="D2046" s="8">
        <v>4.38</v>
      </c>
      <c r="E2046" s="10"/>
      <c r="F2046" s="10"/>
      <c r="G2046" s="10"/>
      <c r="H2046" s="10"/>
      <c r="I2046" s="10"/>
      <c r="J2046" s="10"/>
      <c r="K2046" s="10"/>
      <c r="L2046" s="10"/>
      <c r="M2046" s="7"/>
      <c r="N2046" s="1"/>
      <c r="O2046" s="1"/>
      <c r="P2046" s="1"/>
      <c r="Q2046" s="1"/>
      <c r="R2046" s="1"/>
      <c r="S2046" s="1"/>
      <c r="T2046" s="1"/>
      <c r="AR2046" s="1"/>
      <c r="AS2046" s="1"/>
      <c r="AU2046" s="1"/>
    </row>
    <row r="2047" spans="1:47" ht="30" customHeight="1" x14ac:dyDescent="0.3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</row>
    <row r="2048" spans="1:47" ht="30" customHeight="1" x14ac:dyDescent="0.3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</row>
    <row r="2049" spans="1:13" ht="30" customHeight="1" x14ac:dyDescent="0.3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</row>
    <row r="2050" spans="1:13" ht="30" customHeight="1" x14ac:dyDescent="0.3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</row>
    <row r="2051" spans="1:13" ht="30" customHeight="1" x14ac:dyDescent="0.3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</row>
    <row r="2052" spans="1:13" ht="30" customHeight="1" x14ac:dyDescent="0.3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</row>
    <row r="2053" spans="1:13" ht="30" customHeight="1" x14ac:dyDescent="0.3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</row>
    <row r="2054" spans="1:13" ht="30" customHeight="1" x14ac:dyDescent="0.3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</row>
    <row r="2055" spans="1:13" ht="30" customHeight="1" x14ac:dyDescent="0.3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</row>
    <row r="2056" spans="1:13" ht="30" customHeight="1" x14ac:dyDescent="0.3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</row>
    <row r="2057" spans="1:13" ht="30" customHeight="1" x14ac:dyDescent="0.3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</row>
    <row r="2058" spans="1:13" ht="30" customHeight="1" x14ac:dyDescent="0.3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</row>
    <row r="2059" spans="1:13" ht="30" customHeight="1" x14ac:dyDescent="0.3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</row>
    <row r="2060" spans="1:13" ht="30" customHeight="1" x14ac:dyDescent="0.3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</row>
    <row r="2061" spans="1:13" ht="30" customHeight="1" x14ac:dyDescent="0.3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</row>
    <row r="2062" spans="1:13" ht="30" customHeight="1" x14ac:dyDescent="0.3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</row>
    <row r="2063" spans="1:13" ht="30" customHeight="1" x14ac:dyDescent="0.3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</row>
    <row r="2064" spans="1:13" ht="30" customHeight="1" x14ac:dyDescent="0.3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</row>
    <row r="2065" spans="1:47" ht="30" customHeight="1" x14ac:dyDescent="0.3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</row>
    <row r="2066" spans="1:47" ht="30" customHeight="1" x14ac:dyDescent="0.3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</row>
    <row r="2067" spans="1:47" ht="30" customHeight="1" x14ac:dyDescent="0.3">
      <c r="A2067" s="7" t="s">
        <v>63</v>
      </c>
      <c r="B2067" s="8"/>
      <c r="C2067" s="8"/>
      <c r="D2067" s="8"/>
      <c r="E2067" s="8"/>
      <c r="F2067" s="10"/>
      <c r="G2067" s="8"/>
      <c r="H2067" s="10"/>
      <c r="I2067" s="8"/>
      <c r="J2067" s="10"/>
      <c r="K2067" s="8"/>
      <c r="L2067" s="10"/>
      <c r="M2067" s="8"/>
    </row>
    <row r="2068" spans="1:47" ht="30" customHeight="1" x14ac:dyDescent="0.3">
      <c r="A2068" s="7" t="s">
        <v>551</v>
      </c>
      <c r="B2068" s="7" t="s">
        <v>52</v>
      </c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Q2068" s="1"/>
    </row>
    <row r="2069" spans="1:47" ht="30" customHeight="1" x14ac:dyDescent="0.3">
      <c r="A2069" s="7" t="s">
        <v>112</v>
      </c>
      <c r="B2069" s="7" t="s">
        <v>113</v>
      </c>
      <c r="C2069" s="7" t="s">
        <v>96</v>
      </c>
      <c r="D2069" s="8">
        <v>78.06</v>
      </c>
      <c r="E2069" s="10"/>
      <c r="F2069" s="10"/>
      <c r="G2069" s="10"/>
      <c r="H2069" s="10"/>
      <c r="I2069" s="10"/>
      <c r="J2069" s="10"/>
      <c r="K2069" s="10"/>
      <c r="L2069" s="10"/>
      <c r="M2069" s="7"/>
      <c r="N2069" s="1"/>
      <c r="O2069" s="1"/>
      <c r="P2069" s="1"/>
      <c r="Q2069" s="1"/>
      <c r="R2069" s="1"/>
      <c r="S2069" s="1"/>
      <c r="T2069" s="1"/>
      <c r="AR2069" s="1"/>
      <c r="AS2069" s="1"/>
      <c r="AU2069" s="1"/>
    </row>
    <row r="2070" spans="1:47" ht="30" customHeight="1" x14ac:dyDescent="0.3">
      <c r="A2070" s="7" t="s">
        <v>115</v>
      </c>
      <c r="B2070" s="7" t="s">
        <v>116</v>
      </c>
      <c r="C2070" s="7" t="s">
        <v>96</v>
      </c>
      <c r="D2070" s="8">
        <v>24.99</v>
      </c>
      <c r="E2070" s="10"/>
      <c r="F2070" s="10"/>
      <c r="G2070" s="10"/>
      <c r="H2070" s="10"/>
      <c r="I2070" s="10"/>
      <c r="J2070" s="10"/>
      <c r="K2070" s="10"/>
      <c r="L2070" s="10"/>
      <c r="M2070" s="7"/>
      <c r="N2070" s="1"/>
      <c r="O2070" s="1"/>
      <c r="P2070" s="1"/>
      <c r="Q2070" s="1"/>
      <c r="R2070" s="1"/>
      <c r="S2070" s="1"/>
      <c r="T2070" s="1"/>
      <c r="AR2070" s="1"/>
      <c r="AS2070" s="1"/>
      <c r="AU2070" s="1"/>
    </row>
    <row r="2071" spans="1:47" ht="30" customHeight="1" x14ac:dyDescent="0.3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</row>
    <row r="2072" spans="1:47" ht="30" customHeight="1" x14ac:dyDescent="0.3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</row>
    <row r="2073" spans="1:47" ht="30" customHeight="1" x14ac:dyDescent="0.3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</row>
    <row r="2074" spans="1:47" ht="30" customHeight="1" x14ac:dyDescent="0.3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</row>
    <row r="2075" spans="1:47" ht="30" customHeight="1" x14ac:dyDescent="0.3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</row>
    <row r="2076" spans="1:47" ht="30" customHeight="1" x14ac:dyDescent="0.3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</row>
    <row r="2077" spans="1:47" ht="30" customHeight="1" x14ac:dyDescent="0.3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</row>
    <row r="2078" spans="1:47" ht="30" customHeight="1" x14ac:dyDescent="0.3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</row>
    <row r="2079" spans="1:47" ht="30" customHeight="1" x14ac:dyDescent="0.3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</row>
    <row r="2080" spans="1:47" ht="30" customHeight="1" x14ac:dyDescent="0.3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</row>
    <row r="2081" spans="1:47" ht="30" customHeight="1" x14ac:dyDescent="0.3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</row>
    <row r="2082" spans="1:47" ht="30" customHeight="1" x14ac:dyDescent="0.3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</row>
    <row r="2083" spans="1:47" ht="30" customHeight="1" x14ac:dyDescent="0.3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</row>
    <row r="2084" spans="1:47" ht="30" customHeight="1" x14ac:dyDescent="0.3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</row>
    <row r="2085" spans="1:47" ht="30" customHeight="1" x14ac:dyDescent="0.3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</row>
    <row r="2086" spans="1:47" ht="30" customHeight="1" x14ac:dyDescent="0.3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</row>
    <row r="2087" spans="1:47" ht="30" customHeight="1" x14ac:dyDescent="0.3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</row>
    <row r="2088" spans="1:47" ht="30" customHeight="1" x14ac:dyDescent="0.3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</row>
    <row r="2089" spans="1:47" ht="30" customHeight="1" x14ac:dyDescent="0.3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</row>
    <row r="2090" spans="1:47" ht="30" customHeight="1" x14ac:dyDescent="0.3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</row>
    <row r="2091" spans="1:47" ht="30" customHeight="1" x14ac:dyDescent="0.3">
      <c r="A2091" s="7" t="s">
        <v>63</v>
      </c>
      <c r="B2091" s="8"/>
      <c r="C2091" s="8"/>
      <c r="D2091" s="8"/>
      <c r="E2091" s="8"/>
      <c r="F2091" s="10"/>
      <c r="G2091" s="8"/>
      <c r="H2091" s="10"/>
      <c r="I2091" s="8"/>
      <c r="J2091" s="10"/>
      <c r="K2091" s="8"/>
      <c r="L2091" s="10"/>
      <c r="M2091" s="8"/>
    </row>
    <row r="2092" spans="1:47" ht="30" customHeight="1" x14ac:dyDescent="0.3">
      <c r="A2092" s="7" t="s">
        <v>553</v>
      </c>
      <c r="B2092" s="7" t="s">
        <v>52</v>
      </c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Q2092" s="1"/>
    </row>
    <row r="2093" spans="1:47" ht="30" customHeight="1" x14ac:dyDescent="0.3">
      <c r="A2093" s="7" t="s">
        <v>120</v>
      </c>
      <c r="B2093" s="7" t="s">
        <v>121</v>
      </c>
      <c r="C2093" s="7" t="s">
        <v>96</v>
      </c>
      <c r="D2093" s="8">
        <v>25.65</v>
      </c>
      <c r="E2093" s="10"/>
      <c r="F2093" s="10"/>
      <c r="G2093" s="10"/>
      <c r="H2093" s="10"/>
      <c r="I2093" s="10"/>
      <c r="J2093" s="10"/>
      <c r="K2093" s="10"/>
      <c r="L2093" s="10"/>
      <c r="M2093" s="7"/>
      <c r="N2093" s="1"/>
      <c r="O2093" s="1"/>
      <c r="P2093" s="1"/>
      <c r="Q2093" s="1"/>
      <c r="R2093" s="1"/>
      <c r="S2093" s="1"/>
      <c r="T2093" s="1"/>
      <c r="AR2093" s="1"/>
      <c r="AS2093" s="1"/>
      <c r="AU2093" s="1"/>
    </row>
    <row r="2094" spans="1:47" ht="30" customHeight="1" x14ac:dyDescent="0.3">
      <c r="A2094" s="7" t="s">
        <v>555</v>
      </c>
      <c r="B2094" s="7" t="s">
        <v>556</v>
      </c>
      <c r="C2094" s="7" t="s">
        <v>105</v>
      </c>
      <c r="D2094" s="8">
        <v>1</v>
      </c>
      <c r="E2094" s="10"/>
      <c r="F2094" s="10"/>
      <c r="G2094" s="10"/>
      <c r="H2094" s="10"/>
      <c r="I2094" s="10"/>
      <c r="J2094" s="10"/>
      <c r="K2094" s="10"/>
      <c r="L2094" s="10"/>
      <c r="M2094" s="7"/>
      <c r="N2094" s="1"/>
      <c r="O2094" s="1"/>
      <c r="P2094" s="1"/>
      <c r="Q2094" s="1"/>
      <c r="R2094" s="1"/>
      <c r="S2094" s="1"/>
      <c r="T2094" s="1"/>
      <c r="AR2094" s="1"/>
      <c r="AS2094" s="1"/>
      <c r="AU2094" s="1"/>
    </row>
    <row r="2095" spans="1:47" ht="30" customHeight="1" x14ac:dyDescent="0.3">
      <c r="A2095" s="7" t="s">
        <v>558</v>
      </c>
      <c r="B2095" s="7" t="s">
        <v>559</v>
      </c>
      <c r="C2095" s="7" t="s">
        <v>96</v>
      </c>
      <c r="D2095" s="8">
        <v>2.7</v>
      </c>
      <c r="E2095" s="10"/>
      <c r="F2095" s="10"/>
      <c r="G2095" s="10"/>
      <c r="H2095" s="10"/>
      <c r="I2095" s="10"/>
      <c r="J2095" s="10"/>
      <c r="K2095" s="10"/>
      <c r="L2095" s="10"/>
      <c r="M2095" s="7"/>
      <c r="N2095" s="1"/>
      <c r="O2095" s="1"/>
      <c r="P2095" s="1"/>
      <c r="Q2095" s="1"/>
      <c r="R2095" s="1"/>
      <c r="S2095" s="1"/>
      <c r="T2095" s="1"/>
      <c r="AR2095" s="1"/>
      <c r="AS2095" s="1"/>
      <c r="AU2095" s="1"/>
    </row>
    <row r="2096" spans="1:47" ht="30" customHeight="1" x14ac:dyDescent="0.3">
      <c r="A2096" s="7" t="s">
        <v>561</v>
      </c>
      <c r="B2096" s="7" t="s">
        <v>562</v>
      </c>
      <c r="C2096" s="7" t="s">
        <v>96</v>
      </c>
      <c r="D2096" s="8">
        <v>2.7</v>
      </c>
      <c r="E2096" s="10"/>
      <c r="F2096" s="10"/>
      <c r="G2096" s="10"/>
      <c r="H2096" s="10"/>
      <c r="I2096" s="10"/>
      <c r="J2096" s="10"/>
      <c r="K2096" s="10"/>
      <c r="L2096" s="10"/>
      <c r="M2096" s="7"/>
      <c r="N2096" s="1"/>
      <c r="O2096" s="1"/>
      <c r="P2096" s="1"/>
      <c r="Q2096" s="1"/>
      <c r="R2096" s="1"/>
      <c r="S2096" s="1"/>
      <c r="T2096" s="1"/>
      <c r="AR2096" s="1"/>
      <c r="AS2096" s="1"/>
      <c r="AU2096" s="1"/>
    </row>
    <row r="2097" spans="1:47" ht="30" customHeight="1" x14ac:dyDescent="0.3">
      <c r="A2097" s="7" t="s">
        <v>123</v>
      </c>
      <c r="B2097" s="7" t="s">
        <v>124</v>
      </c>
      <c r="C2097" s="7" t="s">
        <v>96</v>
      </c>
      <c r="D2097" s="8">
        <v>3.5</v>
      </c>
      <c r="E2097" s="10"/>
      <c r="F2097" s="10"/>
      <c r="G2097" s="10"/>
      <c r="H2097" s="10"/>
      <c r="I2097" s="10"/>
      <c r="J2097" s="10"/>
      <c r="K2097" s="10"/>
      <c r="L2097" s="10"/>
      <c r="M2097" s="7"/>
      <c r="N2097" s="1"/>
      <c r="O2097" s="1"/>
      <c r="P2097" s="1"/>
      <c r="Q2097" s="1"/>
      <c r="R2097" s="1"/>
      <c r="S2097" s="1"/>
      <c r="T2097" s="1"/>
      <c r="AR2097" s="1"/>
      <c r="AS2097" s="1"/>
      <c r="AU2097" s="1"/>
    </row>
    <row r="2098" spans="1:47" ht="30" customHeight="1" x14ac:dyDescent="0.3">
      <c r="A2098" s="7" t="s">
        <v>123</v>
      </c>
      <c r="B2098" s="7" t="s">
        <v>126</v>
      </c>
      <c r="C2098" s="7" t="s">
        <v>96</v>
      </c>
      <c r="D2098" s="8">
        <v>4.75</v>
      </c>
      <c r="E2098" s="10"/>
      <c r="F2098" s="10"/>
      <c r="G2098" s="10"/>
      <c r="H2098" s="10"/>
      <c r="I2098" s="10"/>
      <c r="J2098" s="10"/>
      <c r="K2098" s="10"/>
      <c r="L2098" s="10"/>
      <c r="M2098" s="7"/>
      <c r="N2098" s="1"/>
      <c r="O2098" s="1"/>
      <c r="P2098" s="1"/>
      <c r="Q2098" s="1"/>
      <c r="R2098" s="1"/>
      <c r="S2098" s="1"/>
      <c r="T2098" s="1"/>
      <c r="AR2098" s="1"/>
      <c r="AS2098" s="1"/>
      <c r="AU2098" s="1"/>
    </row>
    <row r="2099" spans="1:47" ht="30" customHeight="1" x14ac:dyDescent="0.3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</row>
    <row r="2100" spans="1:47" ht="30" customHeight="1" x14ac:dyDescent="0.3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</row>
    <row r="2101" spans="1:47" ht="30" customHeight="1" x14ac:dyDescent="0.3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</row>
    <row r="2102" spans="1:47" ht="30" customHeight="1" x14ac:dyDescent="0.3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</row>
    <row r="2103" spans="1:47" ht="30" customHeight="1" x14ac:dyDescent="0.3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</row>
    <row r="2104" spans="1:47" ht="30" customHeight="1" x14ac:dyDescent="0.3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</row>
    <row r="2105" spans="1:47" ht="30" customHeight="1" x14ac:dyDescent="0.3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</row>
    <row r="2106" spans="1:47" ht="30" customHeight="1" x14ac:dyDescent="0.3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</row>
    <row r="2107" spans="1:47" ht="30" customHeight="1" x14ac:dyDescent="0.3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</row>
    <row r="2108" spans="1:47" ht="30" customHeight="1" x14ac:dyDescent="0.3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</row>
    <row r="2109" spans="1:47" ht="30" customHeight="1" x14ac:dyDescent="0.3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</row>
    <row r="2110" spans="1:47" ht="30" customHeight="1" x14ac:dyDescent="0.3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</row>
    <row r="2111" spans="1:47" ht="30" customHeight="1" x14ac:dyDescent="0.3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</row>
    <row r="2112" spans="1:47" ht="30" customHeight="1" x14ac:dyDescent="0.3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</row>
    <row r="2113" spans="1:47" ht="30" customHeight="1" x14ac:dyDescent="0.3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</row>
    <row r="2114" spans="1:47" ht="30" customHeight="1" x14ac:dyDescent="0.3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</row>
    <row r="2115" spans="1:47" ht="30" customHeight="1" x14ac:dyDescent="0.3">
      <c r="A2115" s="7" t="s">
        <v>63</v>
      </c>
      <c r="B2115" s="8"/>
      <c r="C2115" s="8"/>
      <c r="D2115" s="8"/>
      <c r="E2115" s="8"/>
      <c r="F2115" s="10"/>
      <c r="G2115" s="8"/>
      <c r="H2115" s="10"/>
      <c r="I2115" s="8"/>
      <c r="J2115" s="10"/>
      <c r="K2115" s="8"/>
      <c r="L2115" s="10"/>
      <c r="M2115" s="8"/>
    </row>
    <row r="2116" spans="1:47" ht="30" customHeight="1" x14ac:dyDescent="0.3">
      <c r="A2116" s="7" t="s">
        <v>564</v>
      </c>
      <c r="B2116" s="7" t="s">
        <v>52</v>
      </c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Q2116" s="1"/>
    </row>
    <row r="2117" spans="1:47" ht="30" customHeight="1" x14ac:dyDescent="0.3">
      <c r="A2117" s="7" t="s">
        <v>130</v>
      </c>
      <c r="B2117" s="7" t="s">
        <v>131</v>
      </c>
      <c r="C2117" s="7" t="s">
        <v>96</v>
      </c>
      <c r="D2117" s="8">
        <v>24.99</v>
      </c>
      <c r="E2117" s="10"/>
      <c r="F2117" s="10"/>
      <c r="G2117" s="10"/>
      <c r="H2117" s="10"/>
      <c r="I2117" s="10"/>
      <c r="J2117" s="10"/>
      <c r="K2117" s="10"/>
      <c r="L2117" s="10"/>
      <c r="M2117" s="7"/>
      <c r="N2117" s="1"/>
      <c r="O2117" s="1"/>
      <c r="P2117" s="1"/>
      <c r="Q2117" s="1"/>
      <c r="R2117" s="1"/>
      <c r="S2117" s="1"/>
      <c r="T2117" s="1"/>
      <c r="AR2117" s="1"/>
      <c r="AS2117" s="1"/>
      <c r="AU2117" s="1"/>
    </row>
    <row r="2118" spans="1:47" ht="30" customHeight="1" x14ac:dyDescent="0.3">
      <c r="A2118" s="7" t="s">
        <v>130</v>
      </c>
      <c r="B2118" s="7" t="s">
        <v>133</v>
      </c>
      <c r="C2118" s="7" t="s">
        <v>96</v>
      </c>
      <c r="D2118" s="8">
        <v>19.739999999999998</v>
      </c>
      <c r="E2118" s="10"/>
      <c r="F2118" s="10"/>
      <c r="G2118" s="10"/>
      <c r="H2118" s="10"/>
      <c r="I2118" s="10"/>
      <c r="J2118" s="10"/>
      <c r="K2118" s="10"/>
      <c r="L2118" s="10"/>
      <c r="M2118" s="7"/>
      <c r="N2118" s="1"/>
      <c r="O2118" s="1"/>
      <c r="P2118" s="1"/>
      <c r="Q2118" s="1"/>
      <c r="R2118" s="1"/>
      <c r="S2118" s="1"/>
      <c r="T2118" s="1"/>
      <c r="AR2118" s="1"/>
      <c r="AS2118" s="1"/>
      <c r="AU2118" s="1"/>
    </row>
    <row r="2119" spans="1:47" ht="30" customHeight="1" x14ac:dyDescent="0.3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</row>
    <row r="2120" spans="1:47" ht="30" customHeight="1" x14ac:dyDescent="0.3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</row>
    <row r="2121" spans="1:47" ht="30" customHeight="1" x14ac:dyDescent="0.3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</row>
    <row r="2122" spans="1:47" ht="30" customHeight="1" x14ac:dyDescent="0.3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</row>
    <row r="2123" spans="1:47" ht="30" customHeight="1" x14ac:dyDescent="0.3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</row>
    <row r="2124" spans="1:47" ht="30" customHeight="1" x14ac:dyDescent="0.3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</row>
    <row r="2125" spans="1:47" ht="30" customHeight="1" x14ac:dyDescent="0.3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</row>
    <row r="2126" spans="1:47" ht="30" customHeight="1" x14ac:dyDescent="0.3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</row>
    <row r="2127" spans="1:47" ht="30" customHeight="1" x14ac:dyDescent="0.3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</row>
    <row r="2128" spans="1:47" ht="30" customHeight="1" x14ac:dyDescent="0.3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</row>
    <row r="2129" spans="1:47" ht="30" customHeight="1" x14ac:dyDescent="0.3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</row>
    <row r="2130" spans="1:47" ht="30" customHeight="1" x14ac:dyDescent="0.3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</row>
    <row r="2131" spans="1:47" ht="30" customHeight="1" x14ac:dyDescent="0.3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</row>
    <row r="2132" spans="1:47" ht="30" customHeight="1" x14ac:dyDescent="0.3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</row>
    <row r="2133" spans="1:47" ht="30" customHeight="1" x14ac:dyDescent="0.3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</row>
    <row r="2134" spans="1:47" ht="30" customHeight="1" x14ac:dyDescent="0.3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</row>
    <row r="2135" spans="1:47" ht="30" customHeight="1" x14ac:dyDescent="0.3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</row>
    <row r="2136" spans="1:47" ht="30" customHeight="1" x14ac:dyDescent="0.3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</row>
    <row r="2137" spans="1:47" ht="30" customHeight="1" x14ac:dyDescent="0.3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</row>
    <row r="2138" spans="1:47" ht="30" customHeight="1" x14ac:dyDescent="0.3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</row>
    <row r="2139" spans="1:47" ht="30" customHeight="1" x14ac:dyDescent="0.3">
      <c r="A2139" s="7" t="s">
        <v>63</v>
      </c>
      <c r="B2139" s="8"/>
      <c r="C2139" s="8"/>
      <c r="D2139" s="8"/>
      <c r="E2139" s="8"/>
      <c r="F2139" s="10"/>
      <c r="G2139" s="8"/>
      <c r="H2139" s="10"/>
      <c r="I2139" s="8"/>
      <c r="J2139" s="10"/>
      <c r="K2139" s="8"/>
      <c r="L2139" s="10"/>
      <c r="M2139" s="8"/>
    </row>
    <row r="2140" spans="1:47" ht="30" customHeight="1" x14ac:dyDescent="0.3">
      <c r="A2140" s="7" t="s">
        <v>566</v>
      </c>
      <c r="B2140" s="7" t="s">
        <v>52</v>
      </c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Q2140" s="1"/>
    </row>
    <row r="2141" spans="1:47" ht="30" customHeight="1" x14ac:dyDescent="0.3">
      <c r="A2141" s="7" t="s">
        <v>137</v>
      </c>
      <c r="B2141" s="7" t="s">
        <v>138</v>
      </c>
      <c r="C2141" s="7" t="s">
        <v>105</v>
      </c>
      <c r="D2141" s="8">
        <v>10.4</v>
      </c>
      <c r="E2141" s="10"/>
      <c r="F2141" s="10"/>
      <c r="G2141" s="10"/>
      <c r="H2141" s="10"/>
      <c r="I2141" s="10"/>
      <c r="J2141" s="10"/>
      <c r="K2141" s="10"/>
      <c r="L2141" s="10"/>
      <c r="M2141" s="7"/>
      <c r="N2141" s="1"/>
      <c r="O2141" s="1"/>
      <c r="P2141" s="1"/>
      <c r="Q2141" s="1"/>
      <c r="R2141" s="1"/>
      <c r="S2141" s="1"/>
      <c r="T2141" s="1"/>
      <c r="AR2141" s="1"/>
      <c r="AS2141" s="1"/>
      <c r="AU2141" s="1"/>
    </row>
    <row r="2142" spans="1:47" ht="30" customHeight="1" x14ac:dyDescent="0.3">
      <c r="A2142" s="7" t="s">
        <v>568</v>
      </c>
      <c r="B2142" s="7" t="s">
        <v>569</v>
      </c>
      <c r="C2142" s="7" t="s">
        <v>105</v>
      </c>
      <c r="D2142" s="8">
        <v>11</v>
      </c>
      <c r="E2142" s="10"/>
      <c r="F2142" s="10"/>
      <c r="G2142" s="10"/>
      <c r="H2142" s="10"/>
      <c r="I2142" s="10"/>
      <c r="J2142" s="10"/>
      <c r="K2142" s="10"/>
      <c r="L2142" s="10"/>
      <c r="M2142" s="7"/>
      <c r="N2142" s="1"/>
      <c r="O2142" s="1"/>
      <c r="P2142" s="1"/>
      <c r="Q2142" s="1"/>
      <c r="R2142" s="1"/>
      <c r="S2142" s="1"/>
      <c r="T2142" s="1"/>
      <c r="AR2142" s="1"/>
      <c r="AS2142" s="1"/>
      <c r="AU2142" s="1"/>
    </row>
    <row r="2143" spans="1:47" ht="30" customHeight="1" x14ac:dyDescent="0.3">
      <c r="A2143" s="7" t="s">
        <v>143</v>
      </c>
      <c r="B2143" s="7" t="s">
        <v>144</v>
      </c>
      <c r="C2143" s="7" t="s">
        <v>105</v>
      </c>
      <c r="D2143" s="8">
        <v>2.04</v>
      </c>
      <c r="E2143" s="10"/>
      <c r="F2143" s="10"/>
      <c r="G2143" s="10"/>
      <c r="H2143" s="10"/>
      <c r="I2143" s="10"/>
      <c r="J2143" s="10"/>
      <c r="K2143" s="10"/>
      <c r="L2143" s="10"/>
      <c r="M2143" s="7"/>
      <c r="N2143" s="1"/>
      <c r="O2143" s="1"/>
      <c r="P2143" s="1"/>
      <c r="Q2143" s="1"/>
      <c r="R2143" s="1"/>
      <c r="S2143" s="1"/>
      <c r="T2143" s="1"/>
      <c r="AR2143" s="1"/>
      <c r="AS2143" s="1"/>
      <c r="AU2143" s="1"/>
    </row>
    <row r="2144" spans="1:47" ht="30" customHeight="1" x14ac:dyDescent="0.3">
      <c r="A2144" s="7" t="s">
        <v>143</v>
      </c>
      <c r="B2144" s="7" t="s">
        <v>146</v>
      </c>
      <c r="C2144" s="7" t="s">
        <v>105</v>
      </c>
      <c r="D2144" s="8">
        <v>2.04</v>
      </c>
      <c r="E2144" s="10"/>
      <c r="F2144" s="10"/>
      <c r="G2144" s="10"/>
      <c r="H2144" s="10"/>
      <c r="I2144" s="10"/>
      <c r="J2144" s="10"/>
      <c r="K2144" s="10"/>
      <c r="L2144" s="10"/>
      <c r="M2144" s="7"/>
      <c r="N2144" s="1"/>
      <c r="O2144" s="1"/>
      <c r="P2144" s="1"/>
      <c r="Q2144" s="1"/>
      <c r="R2144" s="1"/>
      <c r="S2144" s="1"/>
      <c r="T2144" s="1"/>
      <c r="AR2144" s="1"/>
      <c r="AS2144" s="1"/>
      <c r="AU2144" s="1"/>
    </row>
    <row r="2145" spans="1:47" ht="30" customHeight="1" x14ac:dyDescent="0.3">
      <c r="A2145" s="7" t="s">
        <v>151</v>
      </c>
      <c r="B2145" s="7" t="s">
        <v>152</v>
      </c>
      <c r="C2145" s="7" t="s">
        <v>105</v>
      </c>
      <c r="D2145" s="8">
        <v>3</v>
      </c>
      <c r="E2145" s="10"/>
      <c r="F2145" s="10"/>
      <c r="G2145" s="10"/>
      <c r="H2145" s="10"/>
      <c r="I2145" s="10"/>
      <c r="J2145" s="10"/>
      <c r="K2145" s="10"/>
      <c r="L2145" s="10"/>
      <c r="M2145" s="7"/>
      <c r="N2145" s="1"/>
      <c r="O2145" s="1"/>
      <c r="P2145" s="1"/>
      <c r="Q2145" s="1"/>
      <c r="R2145" s="1"/>
      <c r="S2145" s="1"/>
      <c r="T2145" s="1"/>
      <c r="AR2145" s="1"/>
      <c r="AS2145" s="1"/>
      <c r="AU2145" s="1"/>
    </row>
    <row r="2146" spans="1:47" ht="30" customHeight="1" x14ac:dyDescent="0.3">
      <c r="A2146" s="7" t="s">
        <v>157</v>
      </c>
      <c r="B2146" s="7" t="s">
        <v>158</v>
      </c>
      <c r="C2146" s="7" t="s">
        <v>105</v>
      </c>
      <c r="D2146" s="8">
        <v>34.9</v>
      </c>
      <c r="E2146" s="10"/>
      <c r="F2146" s="10"/>
      <c r="G2146" s="10"/>
      <c r="H2146" s="10"/>
      <c r="I2146" s="10"/>
      <c r="J2146" s="10"/>
      <c r="K2146" s="10"/>
      <c r="L2146" s="10"/>
      <c r="M2146" s="7"/>
      <c r="N2146" s="1"/>
      <c r="O2146" s="1"/>
      <c r="P2146" s="1"/>
      <c r="Q2146" s="1"/>
      <c r="R2146" s="1"/>
      <c r="S2146" s="1"/>
      <c r="T2146" s="1"/>
      <c r="AR2146" s="1"/>
      <c r="AS2146" s="1"/>
      <c r="AU2146" s="1"/>
    </row>
    <row r="2147" spans="1:47" ht="30" customHeight="1" x14ac:dyDescent="0.3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</row>
    <row r="2148" spans="1:47" ht="30" customHeight="1" x14ac:dyDescent="0.3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</row>
    <row r="2149" spans="1:47" ht="30" customHeight="1" x14ac:dyDescent="0.3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</row>
    <row r="2150" spans="1:47" ht="30" customHeight="1" x14ac:dyDescent="0.3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</row>
    <row r="2151" spans="1:47" ht="30" customHeight="1" x14ac:dyDescent="0.3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</row>
    <row r="2152" spans="1:47" ht="30" customHeight="1" x14ac:dyDescent="0.3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</row>
    <row r="2153" spans="1:47" ht="30" customHeight="1" x14ac:dyDescent="0.3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</row>
    <row r="2154" spans="1:47" ht="30" customHeight="1" x14ac:dyDescent="0.3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</row>
    <row r="2155" spans="1:47" ht="30" customHeight="1" x14ac:dyDescent="0.3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</row>
    <row r="2156" spans="1:47" ht="30" customHeight="1" x14ac:dyDescent="0.3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</row>
    <row r="2157" spans="1:47" ht="30" customHeight="1" x14ac:dyDescent="0.3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</row>
    <row r="2158" spans="1:47" ht="30" customHeight="1" x14ac:dyDescent="0.3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</row>
    <row r="2159" spans="1:47" ht="30" customHeight="1" x14ac:dyDescent="0.3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</row>
    <row r="2160" spans="1:47" ht="30" customHeight="1" x14ac:dyDescent="0.3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</row>
    <row r="2161" spans="1:47" ht="30" customHeight="1" x14ac:dyDescent="0.3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</row>
    <row r="2162" spans="1:47" ht="30" customHeight="1" x14ac:dyDescent="0.3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</row>
    <row r="2163" spans="1:47" ht="30" customHeight="1" x14ac:dyDescent="0.3">
      <c r="A2163" s="7" t="s">
        <v>63</v>
      </c>
      <c r="B2163" s="8"/>
      <c r="C2163" s="8"/>
      <c r="D2163" s="8"/>
      <c r="E2163" s="8"/>
      <c r="F2163" s="10"/>
      <c r="G2163" s="8"/>
      <c r="H2163" s="10"/>
      <c r="I2163" s="8"/>
      <c r="J2163" s="10"/>
      <c r="K2163" s="8"/>
      <c r="L2163" s="10"/>
      <c r="M2163" s="8"/>
    </row>
    <row r="2164" spans="1:47" ht="30" customHeight="1" x14ac:dyDescent="0.3">
      <c r="A2164" s="7" t="s">
        <v>571</v>
      </c>
      <c r="B2164" s="7" t="s">
        <v>52</v>
      </c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Q2164" s="1"/>
    </row>
    <row r="2165" spans="1:47" ht="30" customHeight="1" x14ac:dyDescent="0.3">
      <c r="A2165" s="7" t="s">
        <v>573</v>
      </c>
      <c r="B2165" s="7" t="s">
        <v>574</v>
      </c>
      <c r="C2165" s="7" t="s">
        <v>96</v>
      </c>
      <c r="D2165" s="8">
        <v>1.87</v>
      </c>
      <c r="E2165" s="10"/>
      <c r="F2165" s="10"/>
      <c r="G2165" s="10"/>
      <c r="H2165" s="10"/>
      <c r="I2165" s="10"/>
      <c r="J2165" s="10"/>
      <c r="K2165" s="10"/>
      <c r="L2165" s="10"/>
      <c r="M2165" s="7"/>
      <c r="N2165" s="1"/>
      <c r="O2165" s="1"/>
      <c r="P2165" s="1"/>
      <c r="Q2165" s="1"/>
      <c r="R2165" s="1"/>
      <c r="S2165" s="1"/>
      <c r="T2165" s="1"/>
      <c r="AR2165" s="1"/>
      <c r="AS2165" s="1"/>
      <c r="AU2165" s="1"/>
    </row>
    <row r="2166" spans="1:47" ht="30" customHeight="1" x14ac:dyDescent="0.3">
      <c r="A2166" s="7" t="s">
        <v>348</v>
      </c>
      <c r="B2166" s="7" t="s">
        <v>52</v>
      </c>
      <c r="C2166" s="7" t="s">
        <v>105</v>
      </c>
      <c r="D2166" s="8">
        <v>16.2</v>
      </c>
      <c r="E2166" s="10"/>
      <c r="F2166" s="10"/>
      <c r="G2166" s="10"/>
      <c r="H2166" s="10"/>
      <c r="I2166" s="10"/>
      <c r="J2166" s="10"/>
      <c r="K2166" s="10"/>
      <c r="L2166" s="10"/>
      <c r="M2166" s="7"/>
      <c r="N2166" s="1"/>
      <c r="O2166" s="1"/>
      <c r="P2166" s="1"/>
      <c r="Q2166" s="1"/>
      <c r="R2166" s="1"/>
      <c r="S2166" s="1"/>
      <c r="T2166" s="1"/>
      <c r="AR2166" s="1"/>
      <c r="AS2166" s="1"/>
      <c r="AU2166" s="1"/>
    </row>
    <row r="2167" spans="1:47" ht="30" customHeight="1" x14ac:dyDescent="0.3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</row>
    <row r="2168" spans="1:47" ht="30" customHeight="1" x14ac:dyDescent="0.3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</row>
    <row r="2169" spans="1:47" ht="30" customHeight="1" x14ac:dyDescent="0.3">
      <c r="A2169" s="8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</row>
    <row r="2170" spans="1:47" ht="30" customHeight="1" x14ac:dyDescent="0.3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</row>
    <row r="2171" spans="1:47" ht="30" customHeight="1" x14ac:dyDescent="0.3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</row>
    <row r="2172" spans="1:47" ht="30" customHeight="1" x14ac:dyDescent="0.3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</row>
    <row r="2173" spans="1:47" ht="30" customHeight="1" x14ac:dyDescent="0.3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</row>
    <row r="2174" spans="1:47" ht="30" customHeight="1" x14ac:dyDescent="0.3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</row>
    <row r="2175" spans="1:47" ht="30" customHeight="1" x14ac:dyDescent="0.3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</row>
    <row r="2176" spans="1:47" ht="30" customHeight="1" x14ac:dyDescent="0.3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</row>
    <row r="2177" spans="1:47" ht="30" customHeight="1" x14ac:dyDescent="0.3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</row>
    <row r="2178" spans="1:47" ht="30" customHeight="1" x14ac:dyDescent="0.3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</row>
    <row r="2179" spans="1:47" ht="30" customHeight="1" x14ac:dyDescent="0.3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</row>
    <row r="2180" spans="1:47" ht="30" customHeight="1" x14ac:dyDescent="0.3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</row>
    <row r="2181" spans="1:47" ht="30" customHeight="1" x14ac:dyDescent="0.3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</row>
    <row r="2182" spans="1:47" ht="30" customHeight="1" x14ac:dyDescent="0.3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</row>
    <row r="2183" spans="1:47" ht="30" customHeight="1" x14ac:dyDescent="0.3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</row>
    <row r="2184" spans="1:47" ht="30" customHeight="1" x14ac:dyDescent="0.3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</row>
    <row r="2185" spans="1:47" ht="30" customHeight="1" x14ac:dyDescent="0.3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</row>
    <row r="2186" spans="1:47" ht="30" customHeight="1" x14ac:dyDescent="0.3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</row>
    <row r="2187" spans="1:47" ht="30" customHeight="1" x14ac:dyDescent="0.3">
      <c r="A2187" s="7" t="s">
        <v>63</v>
      </c>
      <c r="B2187" s="8"/>
      <c r="C2187" s="8"/>
      <c r="D2187" s="8"/>
      <c r="E2187" s="8"/>
      <c r="F2187" s="10"/>
      <c r="G2187" s="8"/>
      <c r="H2187" s="10"/>
      <c r="I2187" s="8"/>
      <c r="J2187" s="10"/>
      <c r="K2187" s="8"/>
      <c r="L2187" s="10"/>
      <c r="M2187" s="8"/>
    </row>
    <row r="2188" spans="1:47" ht="30" customHeight="1" x14ac:dyDescent="0.3">
      <c r="A2188" s="7" t="s">
        <v>576</v>
      </c>
      <c r="B2188" s="7" t="s">
        <v>52</v>
      </c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Q2188" s="1"/>
    </row>
    <row r="2189" spans="1:47" ht="30" customHeight="1" x14ac:dyDescent="0.3">
      <c r="A2189" s="7" t="s">
        <v>465</v>
      </c>
      <c r="B2189" s="7" t="s">
        <v>466</v>
      </c>
      <c r="C2189" s="7" t="s">
        <v>169</v>
      </c>
      <c r="D2189" s="8">
        <v>3</v>
      </c>
      <c r="E2189" s="10"/>
      <c r="F2189" s="10"/>
      <c r="G2189" s="10"/>
      <c r="H2189" s="10"/>
      <c r="I2189" s="10"/>
      <c r="J2189" s="10"/>
      <c r="K2189" s="10"/>
      <c r="L2189" s="10"/>
      <c r="M2189" s="7"/>
      <c r="N2189" s="1"/>
      <c r="O2189" s="1"/>
      <c r="P2189" s="1"/>
      <c r="Q2189" s="1"/>
      <c r="R2189" s="1"/>
      <c r="S2189" s="1"/>
      <c r="T2189" s="1"/>
      <c r="AR2189" s="1"/>
      <c r="AS2189" s="1"/>
      <c r="AU2189" s="1"/>
    </row>
    <row r="2190" spans="1:47" ht="30" customHeight="1" x14ac:dyDescent="0.3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</row>
    <row r="2191" spans="1:47" ht="30" customHeight="1" x14ac:dyDescent="0.3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</row>
    <row r="2192" spans="1:47" ht="30" customHeight="1" x14ac:dyDescent="0.3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</row>
    <row r="2193" spans="1:13" ht="30" customHeight="1" x14ac:dyDescent="0.3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</row>
    <row r="2194" spans="1:13" ht="30" customHeight="1" x14ac:dyDescent="0.3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</row>
    <row r="2195" spans="1:13" ht="30" customHeight="1" x14ac:dyDescent="0.3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</row>
    <row r="2196" spans="1:13" ht="30" customHeight="1" x14ac:dyDescent="0.3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</row>
    <row r="2197" spans="1:13" ht="30" customHeight="1" x14ac:dyDescent="0.3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</row>
    <row r="2198" spans="1:13" ht="30" customHeight="1" x14ac:dyDescent="0.3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</row>
    <row r="2199" spans="1:13" ht="30" customHeight="1" x14ac:dyDescent="0.3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</row>
    <row r="2200" spans="1:13" ht="30" customHeight="1" x14ac:dyDescent="0.3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</row>
    <row r="2201" spans="1:13" ht="30" customHeight="1" x14ac:dyDescent="0.3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</row>
    <row r="2202" spans="1:13" ht="30" customHeight="1" x14ac:dyDescent="0.3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</row>
    <row r="2203" spans="1:13" ht="30" customHeight="1" x14ac:dyDescent="0.3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</row>
    <row r="2204" spans="1:13" ht="30" customHeight="1" x14ac:dyDescent="0.3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</row>
    <row r="2205" spans="1:13" ht="30" customHeight="1" x14ac:dyDescent="0.3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</row>
    <row r="2206" spans="1:13" ht="30" customHeight="1" x14ac:dyDescent="0.3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</row>
    <row r="2207" spans="1:13" ht="30" customHeight="1" x14ac:dyDescent="0.3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</row>
    <row r="2208" spans="1:13" ht="30" customHeight="1" x14ac:dyDescent="0.3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</row>
    <row r="2209" spans="1:47" ht="30" customHeight="1" x14ac:dyDescent="0.3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</row>
    <row r="2210" spans="1:47" ht="30" customHeight="1" x14ac:dyDescent="0.3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</row>
    <row r="2211" spans="1:47" ht="30" customHeight="1" x14ac:dyDescent="0.3">
      <c r="A2211" s="7" t="s">
        <v>63</v>
      </c>
      <c r="B2211" s="8"/>
      <c r="C2211" s="8"/>
      <c r="D2211" s="8"/>
      <c r="E2211" s="8"/>
      <c r="F2211" s="10"/>
      <c r="G2211" s="8"/>
      <c r="H2211" s="10"/>
      <c r="I2211" s="8"/>
      <c r="J2211" s="10"/>
      <c r="K2211" s="8"/>
      <c r="L2211" s="10"/>
      <c r="M2211" s="8"/>
    </row>
    <row r="2212" spans="1:47" ht="30" customHeight="1" x14ac:dyDescent="0.3">
      <c r="A2212" s="7" t="s">
        <v>578</v>
      </c>
      <c r="B2212" s="7" t="s">
        <v>52</v>
      </c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Q2212" s="1"/>
    </row>
    <row r="2213" spans="1:47" ht="30" customHeight="1" x14ac:dyDescent="0.3">
      <c r="A2213" s="7" t="s">
        <v>162</v>
      </c>
      <c r="B2213" s="7" t="s">
        <v>163</v>
      </c>
      <c r="C2213" s="7" t="s">
        <v>96</v>
      </c>
      <c r="D2213" s="8">
        <v>1.2</v>
      </c>
      <c r="E2213" s="10"/>
      <c r="F2213" s="10"/>
      <c r="G2213" s="10"/>
      <c r="H2213" s="10"/>
      <c r="I2213" s="10"/>
      <c r="J2213" s="10"/>
      <c r="K2213" s="10"/>
      <c r="L2213" s="10"/>
      <c r="M2213" s="7"/>
      <c r="N2213" s="1"/>
      <c r="O2213" s="1"/>
      <c r="P2213" s="1"/>
      <c r="Q2213" s="1"/>
      <c r="R2213" s="1"/>
      <c r="S2213" s="1"/>
      <c r="T2213" s="1"/>
      <c r="AR2213" s="1"/>
      <c r="AS2213" s="1"/>
      <c r="AU2213" s="1"/>
    </row>
    <row r="2214" spans="1:47" ht="30" customHeight="1" x14ac:dyDescent="0.3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</row>
    <row r="2215" spans="1:47" ht="30" customHeight="1" x14ac:dyDescent="0.3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</row>
    <row r="2216" spans="1:47" ht="30" customHeight="1" x14ac:dyDescent="0.3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</row>
    <row r="2217" spans="1:47" ht="30" customHeight="1" x14ac:dyDescent="0.3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</row>
    <row r="2218" spans="1:47" ht="30" customHeight="1" x14ac:dyDescent="0.3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</row>
    <row r="2219" spans="1:47" ht="30" customHeight="1" x14ac:dyDescent="0.3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</row>
    <row r="2220" spans="1:47" ht="30" customHeight="1" x14ac:dyDescent="0.3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</row>
    <row r="2221" spans="1:47" ht="30" customHeight="1" x14ac:dyDescent="0.3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</row>
    <row r="2222" spans="1:47" ht="30" customHeight="1" x14ac:dyDescent="0.3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</row>
    <row r="2223" spans="1:47" ht="30" customHeight="1" x14ac:dyDescent="0.3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</row>
    <row r="2224" spans="1:47" ht="30" customHeight="1" x14ac:dyDescent="0.3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</row>
    <row r="2225" spans="1:47" ht="30" customHeight="1" x14ac:dyDescent="0.3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</row>
    <row r="2226" spans="1:47" ht="30" customHeight="1" x14ac:dyDescent="0.3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</row>
    <row r="2227" spans="1:47" ht="30" customHeight="1" x14ac:dyDescent="0.3">
      <c r="A2227" s="8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</row>
    <row r="2228" spans="1:47" ht="30" customHeight="1" x14ac:dyDescent="0.3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</row>
    <row r="2229" spans="1:47" ht="30" customHeight="1" x14ac:dyDescent="0.3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</row>
    <row r="2230" spans="1:47" ht="30" customHeight="1" x14ac:dyDescent="0.3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</row>
    <row r="2231" spans="1:47" ht="30" customHeight="1" x14ac:dyDescent="0.3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</row>
    <row r="2232" spans="1:47" ht="30" customHeight="1" x14ac:dyDescent="0.3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</row>
    <row r="2233" spans="1:47" ht="30" customHeight="1" x14ac:dyDescent="0.3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</row>
    <row r="2234" spans="1:47" ht="30" customHeight="1" x14ac:dyDescent="0.3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</row>
    <row r="2235" spans="1:47" ht="30" customHeight="1" x14ac:dyDescent="0.3">
      <c r="A2235" s="7" t="s">
        <v>63</v>
      </c>
      <c r="B2235" s="8"/>
      <c r="C2235" s="8"/>
      <c r="D2235" s="8"/>
      <c r="E2235" s="8"/>
      <c r="F2235" s="10"/>
      <c r="G2235" s="8"/>
      <c r="H2235" s="10"/>
      <c r="I2235" s="8"/>
      <c r="J2235" s="10"/>
      <c r="K2235" s="8"/>
      <c r="L2235" s="10"/>
      <c r="M2235" s="8"/>
    </row>
    <row r="2236" spans="1:47" ht="30" customHeight="1" x14ac:dyDescent="0.3">
      <c r="A2236" s="7" t="s">
        <v>580</v>
      </c>
      <c r="B2236" s="7" t="s">
        <v>52</v>
      </c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Q2236" s="1"/>
    </row>
    <row r="2237" spans="1:47" ht="30" customHeight="1" x14ac:dyDescent="0.3">
      <c r="A2237" s="7" t="s">
        <v>582</v>
      </c>
      <c r="B2237" s="7" t="s">
        <v>583</v>
      </c>
      <c r="C2237" s="7" t="s">
        <v>96</v>
      </c>
      <c r="D2237" s="8">
        <v>0.09</v>
      </c>
      <c r="E2237" s="10"/>
      <c r="F2237" s="10"/>
      <c r="G2237" s="10"/>
      <c r="H2237" s="10"/>
      <c r="I2237" s="10"/>
      <c r="J2237" s="10"/>
      <c r="K2237" s="10"/>
      <c r="L2237" s="10"/>
      <c r="M2237" s="7"/>
      <c r="N2237" s="1"/>
      <c r="O2237" s="1"/>
      <c r="P2237" s="1"/>
      <c r="Q2237" s="1"/>
      <c r="R2237" s="1"/>
      <c r="S2237" s="1"/>
      <c r="T2237" s="1"/>
      <c r="AR2237" s="1"/>
      <c r="AS2237" s="1"/>
      <c r="AU2237" s="1"/>
    </row>
    <row r="2238" spans="1:47" ht="30" customHeight="1" x14ac:dyDescent="0.3">
      <c r="A2238" s="7" t="s">
        <v>585</v>
      </c>
      <c r="B2238" s="7" t="s">
        <v>586</v>
      </c>
      <c r="C2238" s="7" t="s">
        <v>96</v>
      </c>
      <c r="D2238" s="8">
        <v>1.87</v>
      </c>
      <c r="E2238" s="10"/>
      <c r="F2238" s="10"/>
      <c r="G2238" s="10"/>
      <c r="H2238" s="10"/>
      <c r="I2238" s="10"/>
      <c r="J2238" s="10"/>
      <c r="K2238" s="10"/>
      <c r="L2238" s="10"/>
      <c r="M2238" s="7"/>
      <c r="N2238" s="1"/>
      <c r="O2238" s="1"/>
      <c r="P2238" s="1"/>
      <c r="Q2238" s="1"/>
      <c r="R2238" s="1"/>
      <c r="S2238" s="1"/>
      <c r="T2238" s="1"/>
      <c r="AR2238" s="1"/>
      <c r="AS2238" s="1"/>
      <c r="AU2238" s="1"/>
    </row>
    <row r="2239" spans="1:47" ht="30" customHeight="1" x14ac:dyDescent="0.3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</row>
    <row r="2240" spans="1:47" ht="30" customHeight="1" x14ac:dyDescent="0.3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</row>
    <row r="2241" spans="1:13" ht="30" customHeight="1" x14ac:dyDescent="0.3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</row>
    <row r="2242" spans="1:13" ht="30" customHeight="1" x14ac:dyDescent="0.3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</row>
    <row r="2243" spans="1:13" ht="30" customHeight="1" x14ac:dyDescent="0.3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</row>
    <row r="2244" spans="1:13" ht="30" customHeight="1" x14ac:dyDescent="0.3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</row>
    <row r="2245" spans="1:13" ht="30" customHeight="1" x14ac:dyDescent="0.3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</row>
    <row r="2246" spans="1:13" ht="30" customHeight="1" x14ac:dyDescent="0.3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</row>
    <row r="2247" spans="1:13" ht="30" customHeight="1" x14ac:dyDescent="0.3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</row>
    <row r="2248" spans="1:13" ht="30" customHeight="1" x14ac:dyDescent="0.3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</row>
    <row r="2249" spans="1:13" ht="30" customHeight="1" x14ac:dyDescent="0.3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</row>
    <row r="2250" spans="1:13" ht="30" customHeight="1" x14ac:dyDescent="0.3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</row>
    <row r="2251" spans="1:13" ht="30" customHeight="1" x14ac:dyDescent="0.3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</row>
    <row r="2252" spans="1:13" ht="30" customHeight="1" x14ac:dyDescent="0.3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</row>
    <row r="2253" spans="1:13" ht="30" customHeight="1" x14ac:dyDescent="0.3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</row>
    <row r="2254" spans="1:13" ht="30" customHeight="1" x14ac:dyDescent="0.3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</row>
    <row r="2255" spans="1:13" ht="30" customHeight="1" x14ac:dyDescent="0.3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</row>
    <row r="2256" spans="1:13" ht="30" customHeight="1" x14ac:dyDescent="0.3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</row>
    <row r="2257" spans="1:47" ht="30" customHeight="1" x14ac:dyDescent="0.3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</row>
    <row r="2258" spans="1:47" ht="30" customHeight="1" x14ac:dyDescent="0.3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</row>
    <row r="2259" spans="1:47" ht="30" customHeight="1" x14ac:dyDescent="0.3">
      <c r="A2259" s="7" t="s">
        <v>63</v>
      </c>
      <c r="B2259" s="8"/>
      <c r="C2259" s="8"/>
      <c r="D2259" s="8"/>
      <c r="E2259" s="8"/>
      <c r="F2259" s="10"/>
      <c r="G2259" s="8"/>
      <c r="H2259" s="10"/>
      <c r="I2259" s="8"/>
      <c r="J2259" s="10"/>
      <c r="K2259" s="8"/>
      <c r="L2259" s="10"/>
      <c r="M2259" s="8"/>
    </row>
    <row r="2260" spans="1:47" ht="30" customHeight="1" x14ac:dyDescent="0.3">
      <c r="A2260" s="7" t="s">
        <v>588</v>
      </c>
      <c r="B2260" s="7" t="s">
        <v>52</v>
      </c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Q2260" s="1"/>
    </row>
    <row r="2261" spans="1:47" ht="30" customHeight="1" x14ac:dyDescent="0.3">
      <c r="A2261" s="7" t="s">
        <v>167</v>
      </c>
      <c r="B2261" s="7" t="s">
        <v>168</v>
      </c>
      <c r="C2261" s="7" t="s">
        <v>169</v>
      </c>
      <c r="D2261" s="8">
        <v>6</v>
      </c>
      <c r="E2261" s="10"/>
      <c r="F2261" s="10"/>
      <c r="G2261" s="10"/>
      <c r="H2261" s="10"/>
      <c r="I2261" s="10"/>
      <c r="J2261" s="10"/>
      <c r="K2261" s="10"/>
      <c r="L2261" s="10"/>
      <c r="M2261" s="7"/>
      <c r="N2261" s="1"/>
      <c r="O2261" s="1"/>
      <c r="P2261" s="1"/>
      <c r="Q2261" s="1"/>
      <c r="R2261" s="1"/>
      <c r="S2261" s="1"/>
      <c r="T2261" s="1"/>
      <c r="AR2261" s="1"/>
      <c r="AS2261" s="1"/>
      <c r="AU2261" s="1"/>
    </row>
    <row r="2262" spans="1:47" ht="30" customHeight="1" x14ac:dyDescent="0.3">
      <c r="A2262" s="7" t="s">
        <v>171</v>
      </c>
      <c r="B2262" s="7" t="s">
        <v>172</v>
      </c>
      <c r="C2262" s="7" t="s">
        <v>173</v>
      </c>
      <c r="D2262" s="8">
        <v>6</v>
      </c>
      <c r="E2262" s="10"/>
      <c r="F2262" s="10"/>
      <c r="G2262" s="10"/>
      <c r="H2262" s="10"/>
      <c r="I2262" s="10"/>
      <c r="J2262" s="10"/>
      <c r="K2262" s="10"/>
      <c r="L2262" s="10"/>
      <c r="M2262" s="7"/>
      <c r="N2262" s="1"/>
      <c r="O2262" s="1"/>
      <c r="P2262" s="1"/>
      <c r="Q2262" s="1"/>
      <c r="R2262" s="1"/>
      <c r="S2262" s="1"/>
      <c r="T2262" s="1"/>
      <c r="AR2262" s="1"/>
      <c r="AS2262" s="1"/>
      <c r="AU2262" s="1"/>
    </row>
    <row r="2263" spans="1:47" ht="30" customHeight="1" x14ac:dyDescent="0.3">
      <c r="A2263" s="7" t="s">
        <v>175</v>
      </c>
      <c r="B2263" s="7" t="s">
        <v>52</v>
      </c>
      <c r="C2263" s="7" t="s">
        <v>173</v>
      </c>
      <c r="D2263" s="8">
        <v>3</v>
      </c>
      <c r="E2263" s="10"/>
      <c r="F2263" s="10"/>
      <c r="G2263" s="10"/>
      <c r="H2263" s="10"/>
      <c r="I2263" s="10"/>
      <c r="J2263" s="10"/>
      <c r="K2263" s="10"/>
      <c r="L2263" s="10"/>
      <c r="M2263" s="7"/>
      <c r="N2263" s="1"/>
      <c r="O2263" s="1"/>
      <c r="P2263" s="1"/>
      <c r="Q2263" s="1"/>
      <c r="R2263" s="1"/>
      <c r="S2263" s="1"/>
      <c r="T2263" s="1"/>
      <c r="AR2263" s="1"/>
      <c r="AS2263" s="1"/>
      <c r="AU2263" s="1"/>
    </row>
    <row r="2264" spans="1:47" ht="30" customHeight="1" x14ac:dyDescent="0.3">
      <c r="A2264" s="7" t="s">
        <v>472</v>
      </c>
      <c r="B2264" s="7" t="s">
        <v>52</v>
      </c>
      <c r="C2264" s="7" t="s">
        <v>173</v>
      </c>
      <c r="D2264" s="8">
        <v>2</v>
      </c>
      <c r="E2264" s="10"/>
      <c r="F2264" s="10"/>
      <c r="G2264" s="10"/>
      <c r="H2264" s="10"/>
      <c r="I2264" s="10"/>
      <c r="J2264" s="10"/>
      <c r="K2264" s="10"/>
      <c r="L2264" s="10"/>
      <c r="M2264" s="7"/>
      <c r="N2264" s="1"/>
      <c r="O2264" s="1"/>
      <c r="P2264" s="1"/>
      <c r="Q2264" s="1"/>
      <c r="R2264" s="1"/>
      <c r="S2264" s="1"/>
      <c r="T2264" s="1"/>
      <c r="AR2264" s="1"/>
      <c r="AS2264" s="1"/>
      <c r="AU2264" s="1"/>
    </row>
    <row r="2265" spans="1:47" ht="30" customHeight="1" x14ac:dyDescent="0.3">
      <c r="A2265" s="7" t="s">
        <v>180</v>
      </c>
      <c r="B2265" s="7" t="s">
        <v>181</v>
      </c>
      <c r="C2265" s="7" t="s">
        <v>173</v>
      </c>
      <c r="D2265" s="8">
        <v>2</v>
      </c>
      <c r="E2265" s="10"/>
      <c r="F2265" s="10"/>
      <c r="G2265" s="10"/>
      <c r="H2265" s="10"/>
      <c r="I2265" s="10"/>
      <c r="J2265" s="10"/>
      <c r="K2265" s="10"/>
      <c r="L2265" s="10"/>
      <c r="M2265" s="7"/>
      <c r="N2265" s="1"/>
      <c r="O2265" s="1"/>
      <c r="P2265" s="1"/>
      <c r="Q2265" s="1"/>
      <c r="R2265" s="1"/>
      <c r="S2265" s="1"/>
      <c r="T2265" s="1"/>
      <c r="AR2265" s="1"/>
      <c r="AS2265" s="1"/>
      <c r="AU2265" s="1"/>
    </row>
    <row r="2266" spans="1:47" ht="30" customHeight="1" x14ac:dyDescent="0.3">
      <c r="A2266" s="7" t="s">
        <v>183</v>
      </c>
      <c r="B2266" s="7" t="s">
        <v>184</v>
      </c>
      <c r="C2266" s="7" t="s">
        <v>173</v>
      </c>
      <c r="D2266" s="8">
        <v>3</v>
      </c>
      <c r="E2266" s="10"/>
      <c r="F2266" s="10"/>
      <c r="G2266" s="10"/>
      <c r="H2266" s="10"/>
      <c r="I2266" s="10"/>
      <c r="J2266" s="10"/>
      <c r="K2266" s="10"/>
      <c r="L2266" s="10"/>
      <c r="M2266" s="7"/>
      <c r="N2266" s="1"/>
      <c r="O2266" s="1"/>
      <c r="P2266" s="1"/>
      <c r="Q2266" s="1"/>
      <c r="R2266" s="1"/>
      <c r="S2266" s="1"/>
      <c r="T2266" s="1"/>
      <c r="AR2266" s="1"/>
      <c r="AS2266" s="1"/>
      <c r="AU2266" s="1"/>
    </row>
    <row r="2267" spans="1:47" ht="30" customHeight="1" x14ac:dyDescent="0.3">
      <c r="A2267" s="7" t="s">
        <v>186</v>
      </c>
      <c r="B2267" s="7" t="s">
        <v>187</v>
      </c>
      <c r="C2267" s="7" t="s">
        <v>173</v>
      </c>
      <c r="D2267" s="8">
        <v>6</v>
      </c>
      <c r="E2267" s="10"/>
      <c r="F2267" s="10"/>
      <c r="G2267" s="10"/>
      <c r="H2267" s="10"/>
      <c r="I2267" s="10"/>
      <c r="J2267" s="10"/>
      <c r="K2267" s="10"/>
      <c r="L2267" s="10"/>
      <c r="M2267" s="7"/>
      <c r="N2267" s="1"/>
      <c r="O2267" s="1"/>
      <c r="P2267" s="1"/>
      <c r="Q2267" s="1"/>
      <c r="R2267" s="1"/>
      <c r="S2267" s="1"/>
      <c r="T2267" s="1"/>
      <c r="AR2267" s="1"/>
      <c r="AS2267" s="1"/>
      <c r="AU2267" s="1"/>
    </row>
    <row r="2268" spans="1:47" ht="30" customHeight="1" x14ac:dyDescent="0.3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</row>
    <row r="2269" spans="1:47" ht="30" customHeight="1" x14ac:dyDescent="0.3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</row>
    <row r="2270" spans="1:47" ht="30" customHeight="1" x14ac:dyDescent="0.3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</row>
    <row r="2271" spans="1:47" ht="30" customHeight="1" x14ac:dyDescent="0.3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</row>
    <row r="2272" spans="1:47" ht="30" customHeight="1" x14ac:dyDescent="0.3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</row>
    <row r="2273" spans="1:47" ht="30" customHeight="1" x14ac:dyDescent="0.3">
      <c r="A2273" s="8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</row>
    <row r="2274" spans="1:47" ht="30" customHeight="1" x14ac:dyDescent="0.3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</row>
    <row r="2275" spans="1:47" ht="30" customHeight="1" x14ac:dyDescent="0.3">
      <c r="A2275" s="8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</row>
    <row r="2276" spans="1:47" ht="30" customHeight="1" x14ac:dyDescent="0.3">
      <c r="A2276" s="8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</row>
    <row r="2277" spans="1:47" ht="30" customHeight="1" x14ac:dyDescent="0.3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</row>
    <row r="2278" spans="1:47" ht="30" customHeight="1" x14ac:dyDescent="0.3">
      <c r="A2278" s="8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</row>
    <row r="2279" spans="1:47" ht="30" customHeight="1" x14ac:dyDescent="0.3">
      <c r="A2279" s="8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</row>
    <row r="2280" spans="1:47" ht="30" customHeight="1" x14ac:dyDescent="0.3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</row>
    <row r="2281" spans="1:47" ht="30" customHeight="1" x14ac:dyDescent="0.3">
      <c r="A2281" s="8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</row>
    <row r="2282" spans="1:47" ht="30" customHeight="1" x14ac:dyDescent="0.3">
      <c r="A2282" s="8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</row>
    <row r="2283" spans="1:47" ht="30" customHeight="1" x14ac:dyDescent="0.3">
      <c r="A2283" s="7" t="s">
        <v>63</v>
      </c>
      <c r="B2283" s="8"/>
      <c r="C2283" s="8"/>
      <c r="D2283" s="8"/>
      <c r="E2283" s="8"/>
      <c r="F2283" s="10"/>
      <c r="G2283" s="8"/>
      <c r="H2283" s="10"/>
      <c r="I2283" s="8"/>
      <c r="J2283" s="10"/>
      <c r="K2283" s="8"/>
      <c r="L2283" s="10"/>
      <c r="M2283" s="8"/>
    </row>
    <row r="2284" spans="1:47" ht="30" customHeight="1" x14ac:dyDescent="0.3">
      <c r="A2284" s="7" t="s">
        <v>590</v>
      </c>
      <c r="B2284" s="7" t="s">
        <v>52</v>
      </c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Q2284" s="1"/>
    </row>
    <row r="2285" spans="1:47" ht="30" customHeight="1" x14ac:dyDescent="0.3">
      <c r="A2285" s="7" t="s">
        <v>191</v>
      </c>
      <c r="B2285" s="7" t="s">
        <v>192</v>
      </c>
      <c r="C2285" s="7" t="s">
        <v>193</v>
      </c>
      <c r="D2285" s="8">
        <v>3</v>
      </c>
      <c r="E2285" s="10"/>
      <c r="F2285" s="10"/>
      <c r="G2285" s="10"/>
      <c r="H2285" s="10"/>
      <c r="I2285" s="10"/>
      <c r="J2285" s="10"/>
      <c r="K2285" s="10"/>
      <c r="L2285" s="10"/>
      <c r="M2285" s="7"/>
      <c r="N2285" s="1"/>
      <c r="O2285" s="1"/>
      <c r="P2285" s="1"/>
      <c r="Q2285" s="1"/>
      <c r="R2285" s="1"/>
      <c r="S2285" s="1"/>
      <c r="T2285" s="1"/>
      <c r="AR2285" s="1"/>
      <c r="AS2285" s="1"/>
      <c r="AU2285" s="1"/>
    </row>
    <row r="2286" spans="1:47" ht="30" customHeight="1" x14ac:dyDescent="0.3">
      <c r="A2286" s="7" t="s">
        <v>195</v>
      </c>
      <c r="B2286" s="7" t="s">
        <v>196</v>
      </c>
      <c r="C2286" s="7" t="s">
        <v>197</v>
      </c>
      <c r="D2286" s="8">
        <v>40</v>
      </c>
      <c r="E2286" s="10"/>
      <c r="F2286" s="10"/>
      <c r="G2286" s="10"/>
      <c r="H2286" s="10"/>
      <c r="I2286" s="10"/>
      <c r="J2286" s="10"/>
      <c r="K2286" s="10"/>
      <c r="L2286" s="10"/>
      <c r="M2286" s="7"/>
      <c r="N2286" s="1"/>
      <c r="O2286" s="1"/>
      <c r="P2286" s="1"/>
      <c r="Q2286" s="1"/>
      <c r="R2286" s="1"/>
      <c r="S2286" s="1"/>
      <c r="T2286" s="1"/>
      <c r="AR2286" s="1"/>
      <c r="AS2286" s="1"/>
      <c r="AU2286" s="1"/>
    </row>
    <row r="2287" spans="1:47" ht="30" customHeight="1" x14ac:dyDescent="0.3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</row>
    <row r="2288" spans="1:47" ht="30" customHeight="1" x14ac:dyDescent="0.3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</row>
    <row r="2289" spans="1:13" ht="30" customHeight="1" x14ac:dyDescent="0.3">
      <c r="A2289" s="8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</row>
    <row r="2290" spans="1:13" ht="30" customHeight="1" x14ac:dyDescent="0.3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</row>
    <row r="2291" spans="1:13" ht="30" customHeight="1" x14ac:dyDescent="0.3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</row>
    <row r="2292" spans="1:13" ht="30" customHeight="1" x14ac:dyDescent="0.3">
      <c r="A2292" s="8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</row>
    <row r="2293" spans="1:13" ht="30" customHeight="1" x14ac:dyDescent="0.3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</row>
    <row r="2294" spans="1:13" ht="30" customHeight="1" x14ac:dyDescent="0.3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</row>
    <row r="2295" spans="1:13" ht="30" customHeight="1" x14ac:dyDescent="0.3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</row>
    <row r="2296" spans="1:13" ht="30" customHeight="1" x14ac:dyDescent="0.3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</row>
    <row r="2297" spans="1:13" ht="30" customHeight="1" x14ac:dyDescent="0.3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</row>
    <row r="2298" spans="1:13" ht="30" customHeight="1" x14ac:dyDescent="0.3">
      <c r="A2298" s="8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</row>
    <row r="2299" spans="1:13" ht="30" customHeight="1" x14ac:dyDescent="0.3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</row>
    <row r="2300" spans="1:13" ht="30" customHeight="1" x14ac:dyDescent="0.3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</row>
    <row r="2301" spans="1:13" ht="30" customHeight="1" x14ac:dyDescent="0.3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</row>
    <row r="2302" spans="1:13" ht="30" customHeight="1" x14ac:dyDescent="0.3">
      <c r="A2302" s="8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</row>
    <row r="2303" spans="1:13" ht="30" customHeight="1" x14ac:dyDescent="0.3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</row>
    <row r="2304" spans="1:13" ht="30" customHeight="1" x14ac:dyDescent="0.3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</row>
    <row r="2305" spans="1:47" ht="30" customHeight="1" x14ac:dyDescent="0.3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</row>
    <row r="2306" spans="1:47" ht="30" customHeight="1" x14ac:dyDescent="0.3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</row>
    <row r="2307" spans="1:47" ht="30" customHeight="1" x14ac:dyDescent="0.3">
      <c r="A2307" s="7" t="s">
        <v>63</v>
      </c>
      <c r="B2307" s="8"/>
      <c r="C2307" s="8"/>
      <c r="D2307" s="8"/>
      <c r="E2307" s="8"/>
      <c r="F2307" s="10"/>
      <c r="G2307" s="8"/>
      <c r="H2307" s="10"/>
      <c r="I2307" s="8"/>
      <c r="J2307" s="10"/>
      <c r="K2307" s="8"/>
      <c r="L2307" s="10"/>
      <c r="M2307" s="8"/>
    </row>
    <row r="2308" spans="1:47" ht="30" customHeight="1" x14ac:dyDescent="0.3">
      <c r="A2308" s="7" t="s">
        <v>592</v>
      </c>
      <c r="B2308" s="7" t="s">
        <v>52</v>
      </c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Q2308" s="1"/>
    </row>
    <row r="2309" spans="1:47" ht="30" customHeight="1" x14ac:dyDescent="0.3">
      <c r="A2309" s="7" t="s">
        <v>201</v>
      </c>
      <c r="B2309" s="7" t="s">
        <v>52</v>
      </c>
      <c r="C2309" s="7" t="s">
        <v>96</v>
      </c>
      <c r="D2309" s="8">
        <v>4.07</v>
      </c>
      <c r="E2309" s="10"/>
      <c r="F2309" s="10"/>
      <c r="G2309" s="10"/>
      <c r="H2309" s="10"/>
      <c r="I2309" s="10"/>
      <c r="J2309" s="10"/>
      <c r="K2309" s="10"/>
      <c r="L2309" s="10"/>
      <c r="M2309" s="7"/>
      <c r="N2309" s="1"/>
      <c r="O2309" s="1"/>
      <c r="P2309" s="1"/>
      <c r="Q2309" s="1"/>
      <c r="R2309" s="1"/>
      <c r="S2309" s="1"/>
      <c r="T2309" s="1"/>
      <c r="AR2309" s="1"/>
      <c r="AS2309" s="1"/>
      <c r="AU2309" s="1"/>
    </row>
    <row r="2310" spans="1:47" ht="30" customHeight="1" x14ac:dyDescent="0.3">
      <c r="A2310" s="7" t="s">
        <v>203</v>
      </c>
      <c r="B2310" s="7" t="s">
        <v>52</v>
      </c>
      <c r="C2310" s="7" t="s">
        <v>96</v>
      </c>
      <c r="D2310" s="8">
        <v>2.7</v>
      </c>
      <c r="E2310" s="10"/>
      <c r="F2310" s="10"/>
      <c r="G2310" s="10"/>
      <c r="H2310" s="10"/>
      <c r="I2310" s="10"/>
      <c r="J2310" s="10"/>
      <c r="K2310" s="10"/>
      <c r="L2310" s="10"/>
      <c r="M2310" s="7"/>
      <c r="N2310" s="1"/>
      <c r="O2310" s="1"/>
      <c r="P2310" s="1"/>
      <c r="Q2310" s="1"/>
      <c r="R2310" s="1"/>
      <c r="S2310" s="1"/>
      <c r="T2310" s="1"/>
      <c r="AR2310" s="1"/>
      <c r="AS2310" s="1"/>
      <c r="AU2310" s="1"/>
    </row>
    <row r="2311" spans="1:47" ht="30" customHeight="1" x14ac:dyDescent="0.3">
      <c r="A2311" s="7" t="s">
        <v>205</v>
      </c>
      <c r="B2311" s="7" t="s">
        <v>52</v>
      </c>
      <c r="C2311" s="7" t="s">
        <v>169</v>
      </c>
      <c r="D2311" s="8">
        <v>3</v>
      </c>
      <c r="E2311" s="10"/>
      <c r="F2311" s="10"/>
      <c r="G2311" s="10"/>
      <c r="H2311" s="10"/>
      <c r="I2311" s="10"/>
      <c r="J2311" s="10"/>
      <c r="K2311" s="10"/>
      <c r="L2311" s="10"/>
      <c r="M2311" s="7"/>
      <c r="N2311" s="1"/>
      <c r="O2311" s="1"/>
      <c r="P2311" s="1"/>
      <c r="Q2311" s="1"/>
      <c r="R2311" s="1"/>
      <c r="S2311" s="1"/>
      <c r="T2311" s="1"/>
      <c r="AR2311" s="1"/>
      <c r="AS2311" s="1"/>
      <c r="AU2311" s="1"/>
    </row>
    <row r="2312" spans="1:47" ht="30" customHeight="1" x14ac:dyDescent="0.3">
      <c r="A2312" s="7" t="s">
        <v>211</v>
      </c>
      <c r="B2312" s="7" t="s">
        <v>52</v>
      </c>
      <c r="C2312" s="7" t="s">
        <v>105</v>
      </c>
      <c r="D2312" s="8">
        <v>4.32</v>
      </c>
      <c r="E2312" s="10"/>
      <c r="F2312" s="10"/>
      <c r="G2312" s="10"/>
      <c r="H2312" s="10"/>
      <c r="I2312" s="10"/>
      <c r="J2312" s="10"/>
      <c r="K2312" s="10"/>
      <c r="L2312" s="10"/>
      <c r="M2312" s="7"/>
      <c r="N2312" s="1"/>
      <c r="O2312" s="1"/>
      <c r="P2312" s="1"/>
      <c r="Q2312" s="1"/>
      <c r="R2312" s="1"/>
      <c r="S2312" s="1"/>
      <c r="T2312" s="1"/>
      <c r="AR2312" s="1"/>
      <c r="AS2312" s="1"/>
      <c r="AU2312" s="1"/>
    </row>
    <row r="2313" spans="1:47" ht="30" customHeight="1" x14ac:dyDescent="0.3">
      <c r="A2313" s="7" t="s">
        <v>213</v>
      </c>
      <c r="B2313" s="7" t="s">
        <v>52</v>
      </c>
      <c r="C2313" s="7" t="s">
        <v>169</v>
      </c>
      <c r="D2313" s="8">
        <v>5</v>
      </c>
      <c r="E2313" s="10"/>
      <c r="F2313" s="10"/>
      <c r="G2313" s="10"/>
      <c r="H2313" s="10"/>
      <c r="I2313" s="10"/>
      <c r="J2313" s="10"/>
      <c r="K2313" s="10"/>
      <c r="L2313" s="10"/>
      <c r="M2313" s="7"/>
      <c r="N2313" s="1"/>
      <c r="O2313" s="1"/>
      <c r="P2313" s="1"/>
      <c r="Q2313" s="1"/>
      <c r="R2313" s="1"/>
      <c r="S2313" s="1"/>
      <c r="T2313" s="1"/>
      <c r="AR2313" s="1"/>
      <c r="AS2313" s="1"/>
      <c r="AU2313" s="1"/>
    </row>
    <row r="2314" spans="1:47" ht="30" customHeight="1" x14ac:dyDescent="0.3">
      <c r="A2314" s="7" t="s">
        <v>215</v>
      </c>
      <c r="B2314" s="7" t="s">
        <v>52</v>
      </c>
      <c r="C2314" s="7" t="s">
        <v>96</v>
      </c>
      <c r="D2314" s="8">
        <v>25.83</v>
      </c>
      <c r="E2314" s="10"/>
      <c r="F2314" s="10"/>
      <c r="G2314" s="10"/>
      <c r="H2314" s="10"/>
      <c r="I2314" s="10"/>
      <c r="J2314" s="10"/>
      <c r="K2314" s="10"/>
      <c r="L2314" s="10"/>
      <c r="M2314" s="7"/>
      <c r="N2314" s="1"/>
      <c r="O2314" s="1"/>
      <c r="P2314" s="1"/>
      <c r="Q2314" s="1"/>
      <c r="R2314" s="1"/>
      <c r="S2314" s="1"/>
      <c r="T2314" s="1"/>
      <c r="AR2314" s="1"/>
      <c r="AS2314" s="1"/>
      <c r="AU2314" s="1"/>
    </row>
    <row r="2315" spans="1:47" ht="30" customHeight="1" x14ac:dyDescent="0.3">
      <c r="A2315" s="7" t="s">
        <v>217</v>
      </c>
      <c r="B2315" s="7" t="s">
        <v>52</v>
      </c>
      <c r="C2315" s="7" t="s">
        <v>105</v>
      </c>
      <c r="D2315" s="8">
        <v>31.5</v>
      </c>
      <c r="E2315" s="10"/>
      <c r="F2315" s="10"/>
      <c r="G2315" s="10"/>
      <c r="H2315" s="10"/>
      <c r="I2315" s="10"/>
      <c r="J2315" s="10"/>
      <c r="K2315" s="10"/>
      <c r="L2315" s="10"/>
      <c r="M2315" s="7"/>
      <c r="N2315" s="1"/>
      <c r="O2315" s="1"/>
      <c r="P2315" s="1"/>
      <c r="Q2315" s="1"/>
      <c r="R2315" s="1"/>
      <c r="S2315" s="1"/>
      <c r="T2315" s="1"/>
      <c r="AR2315" s="1"/>
      <c r="AS2315" s="1"/>
      <c r="AU2315" s="1"/>
    </row>
    <row r="2316" spans="1:47" ht="30" customHeight="1" x14ac:dyDescent="0.3">
      <c r="A2316" s="7" t="s">
        <v>219</v>
      </c>
      <c r="B2316" s="7" t="s">
        <v>52</v>
      </c>
      <c r="C2316" s="7" t="s">
        <v>59</v>
      </c>
      <c r="D2316" s="8">
        <v>3</v>
      </c>
      <c r="E2316" s="10"/>
      <c r="F2316" s="10"/>
      <c r="G2316" s="10"/>
      <c r="H2316" s="10"/>
      <c r="I2316" s="10"/>
      <c r="J2316" s="10"/>
      <c r="K2316" s="10"/>
      <c r="L2316" s="10"/>
      <c r="M2316" s="7"/>
      <c r="N2316" s="1"/>
      <c r="O2316" s="1"/>
      <c r="P2316" s="1"/>
      <c r="Q2316" s="1"/>
      <c r="R2316" s="1"/>
      <c r="S2316" s="1"/>
      <c r="T2316" s="1"/>
      <c r="AR2316" s="1"/>
      <c r="AS2316" s="1"/>
      <c r="AU2316" s="1"/>
    </row>
    <row r="2317" spans="1:47" ht="30" customHeight="1" x14ac:dyDescent="0.3">
      <c r="A2317" s="7" t="s">
        <v>221</v>
      </c>
      <c r="B2317" s="7" t="s">
        <v>52</v>
      </c>
      <c r="C2317" s="7" t="s">
        <v>59</v>
      </c>
      <c r="D2317" s="8">
        <v>3</v>
      </c>
      <c r="E2317" s="10"/>
      <c r="F2317" s="10"/>
      <c r="G2317" s="10"/>
      <c r="H2317" s="10"/>
      <c r="I2317" s="10"/>
      <c r="J2317" s="10"/>
      <c r="K2317" s="10"/>
      <c r="L2317" s="10"/>
      <c r="M2317" s="7"/>
      <c r="N2317" s="1"/>
      <c r="O2317" s="1"/>
      <c r="P2317" s="1"/>
      <c r="Q2317" s="1"/>
      <c r="R2317" s="1"/>
      <c r="S2317" s="1"/>
      <c r="T2317" s="1"/>
      <c r="AR2317" s="1"/>
      <c r="AS2317" s="1"/>
      <c r="AU2317" s="1"/>
    </row>
    <row r="2318" spans="1:47" ht="30" customHeight="1" x14ac:dyDescent="0.3">
      <c r="A2318" s="7" t="s">
        <v>223</v>
      </c>
      <c r="B2318" s="7" t="s">
        <v>52</v>
      </c>
      <c r="C2318" s="7" t="s">
        <v>59</v>
      </c>
      <c r="D2318" s="8">
        <v>3</v>
      </c>
      <c r="E2318" s="10"/>
      <c r="F2318" s="10"/>
      <c r="G2318" s="10"/>
      <c r="H2318" s="10"/>
      <c r="I2318" s="10"/>
      <c r="J2318" s="10"/>
      <c r="K2318" s="10"/>
      <c r="L2318" s="10"/>
      <c r="M2318" s="7"/>
      <c r="N2318" s="1"/>
      <c r="O2318" s="1"/>
      <c r="P2318" s="1"/>
      <c r="Q2318" s="1"/>
      <c r="R2318" s="1"/>
      <c r="S2318" s="1"/>
      <c r="T2318" s="1"/>
      <c r="AR2318" s="1"/>
      <c r="AS2318" s="1"/>
      <c r="AU2318" s="1"/>
    </row>
    <row r="2319" spans="1:47" ht="30" customHeight="1" x14ac:dyDescent="0.3">
      <c r="A2319" s="7" t="s">
        <v>387</v>
      </c>
      <c r="B2319" s="7" t="s">
        <v>52</v>
      </c>
      <c r="C2319" s="7" t="s">
        <v>105</v>
      </c>
      <c r="D2319" s="8">
        <v>12</v>
      </c>
      <c r="E2319" s="10"/>
      <c r="F2319" s="10"/>
      <c r="G2319" s="10"/>
      <c r="H2319" s="10"/>
      <c r="I2319" s="10"/>
      <c r="J2319" s="10"/>
      <c r="K2319" s="10"/>
      <c r="L2319" s="10"/>
      <c r="M2319" s="7"/>
      <c r="N2319" s="1"/>
      <c r="O2319" s="1"/>
      <c r="P2319" s="1"/>
      <c r="Q2319" s="1"/>
      <c r="R2319" s="1"/>
      <c r="S2319" s="1"/>
      <c r="T2319" s="1"/>
      <c r="AR2319" s="1"/>
      <c r="AS2319" s="1"/>
      <c r="AU2319" s="1"/>
    </row>
    <row r="2320" spans="1:47" ht="30" customHeight="1" x14ac:dyDescent="0.3">
      <c r="A2320" s="7" t="s">
        <v>480</v>
      </c>
      <c r="B2320" s="7" t="s">
        <v>52</v>
      </c>
      <c r="C2320" s="7" t="s">
        <v>105</v>
      </c>
      <c r="D2320" s="8">
        <v>20</v>
      </c>
      <c r="E2320" s="10"/>
      <c r="F2320" s="10"/>
      <c r="G2320" s="10"/>
      <c r="H2320" s="10"/>
      <c r="I2320" s="10"/>
      <c r="J2320" s="10"/>
      <c r="K2320" s="10"/>
      <c r="L2320" s="10"/>
      <c r="M2320" s="7"/>
      <c r="N2320" s="1"/>
      <c r="O2320" s="1"/>
      <c r="P2320" s="1"/>
      <c r="Q2320" s="1"/>
      <c r="R2320" s="1"/>
      <c r="S2320" s="1"/>
      <c r="T2320" s="1"/>
      <c r="AR2320" s="1"/>
      <c r="AS2320" s="1"/>
      <c r="AU2320" s="1"/>
    </row>
    <row r="2321" spans="1:47" ht="30" customHeight="1" x14ac:dyDescent="0.3">
      <c r="A2321" s="7" t="s">
        <v>225</v>
      </c>
      <c r="B2321" s="7" t="s">
        <v>226</v>
      </c>
      <c r="C2321" s="7" t="s">
        <v>227</v>
      </c>
      <c r="D2321" s="8">
        <v>0.01</v>
      </c>
      <c r="E2321" s="10"/>
      <c r="F2321" s="10"/>
      <c r="G2321" s="10"/>
      <c r="H2321" s="10"/>
      <c r="I2321" s="10"/>
      <c r="J2321" s="10"/>
      <c r="K2321" s="10"/>
      <c r="L2321" s="10"/>
      <c r="M2321" s="7"/>
      <c r="N2321" s="1"/>
      <c r="O2321" s="1"/>
      <c r="P2321" s="1"/>
      <c r="Q2321" s="1"/>
      <c r="R2321" s="1"/>
      <c r="S2321" s="1"/>
      <c r="T2321" s="1"/>
      <c r="AR2321" s="1"/>
      <c r="AS2321" s="1"/>
      <c r="AU2321" s="1"/>
    </row>
    <row r="2322" spans="1:47" ht="30" customHeight="1" x14ac:dyDescent="0.3">
      <c r="A2322" s="7" t="s">
        <v>229</v>
      </c>
      <c r="B2322" s="7" t="s">
        <v>52</v>
      </c>
      <c r="C2322" s="7" t="s">
        <v>96</v>
      </c>
      <c r="D2322" s="8">
        <v>25.83</v>
      </c>
      <c r="E2322" s="10"/>
      <c r="F2322" s="10"/>
      <c r="G2322" s="10"/>
      <c r="H2322" s="10"/>
      <c r="I2322" s="10"/>
      <c r="J2322" s="10"/>
      <c r="K2322" s="10"/>
      <c r="L2322" s="10"/>
      <c r="M2322" s="7"/>
      <c r="N2322" s="1"/>
      <c r="O2322" s="1"/>
      <c r="P2322" s="1"/>
      <c r="Q2322" s="1"/>
      <c r="R2322" s="1"/>
      <c r="S2322" s="1"/>
      <c r="T2322" s="1"/>
      <c r="AR2322" s="1"/>
      <c r="AS2322" s="1"/>
      <c r="AU2322" s="1"/>
    </row>
    <row r="2323" spans="1:47" ht="30" customHeight="1" x14ac:dyDescent="0.3">
      <c r="A2323" s="7" t="s">
        <v>482</v>
      </c>
      <c r="B2323" s="7" t="s">
        <v>483</v>
      </c>
      <c r="C2323" s="7" t="s">
        <v>193</v>
      </c>
      <c r="D2323" s="8">
        <v>1.82</v>
      </c>
      <c r="E2323" s="10"/>
      <c r="F2323" s="10"/>
      <c r="G2323" s="10"/>
      <c r="H2323" s="10"/>
      <c r="I2323" s="10"/>
      <c r="J2323" s="10"/>
      <c r="K2323" s="10"/>
      <c r="L2323" s="10"/>
      <c r="M2323" s="7"/>
      <c r="N2323" s="1"/>
      <c r="O2323" s="1"/>
      <c r="P2323" s="1"/>
      <c r="Q2323" s="1"/>
      <c r="R2323" s="1"/>
      <c r="S2323" s="1"/>
      <c r="T2323" s="1"/>
      <c r="AR2323" s="1"/>
      <c r="AS2323" s="1"/>
      <c r="AU2323" s="1"/>
    </row>
    <row r="2324" spans="1:47" ht="30" customHeight="1" x14ac:dyDescent="0.3">
      <c r="A2324" s="7" t="s">
        <v>231</v>
      </c>
      <c r="B2324" s="7" t="s">
        <v>52</v>
      </c>
      <c r="C2324" s="7" t="s">
        <v>96</v>
      </c>
      <c r="D2324" s="8">
        <v>7.62</v>
      </c>
      <c r="E2324" s="10"/>
      <c r="F2324" s="10"/>
      <c r="G2324" s="10"/>
      <c r="H2324" s="10"/>
      <c r="I2324" s="10"/>
      <c r="J2324" s="10"/>
      <c r="K2324" s="10"/>
      <c r="L2324" s="10"/>
      <c r="M2324" s="7"/>
      <c r="N2324" s="1"/>
      <c r="O2324" s="1"/>
      <c r="P2324" s="1"/>
      <c r="Q2324" s="1"/>
      <c r="R2324" s="1"/>
      <c r="S2324" s="1"/>
      <c r="T2324" s="1"/>
      <c r="AR2324" s="1"/>
      <c r="AS2324" s="1"/>
      <c r="AU2324" s="1"/>
    </row>
    <row r="2325" spans="1:47" ht="30" customHeight="1" x14ac:dyDescent="0.3">
      <c r="A2325" s="7" t="s">
        <v>233</v>
      </c>
      <c r="B2325" s="7" t="s">
        <v>234</v>
      </c>
      <c r="C2325" s="7" t="s">
        <v>96</v>
      </c>
      <c r="D2325" s="8">
        <v>76.12</v>
      </c>
      <c r="E2325" s="10"/>
      <c r="F2325" s="10"/>
      <c r="G2325" s="10"/>
      <c r="H2325" s="10"/>
      <c r="I2325" s="10"/>
      <c r="J2325" s="10"/>
      <c r="K2325" s="10"/>
      <c r="L2325" s="10"/>
      <c r="M2325" s="7"/>
      <c r="N2325" s="1"/>
      <c r="O2325" s="1"/>
      <c r="P2325" s="1"/>
      <c r="Q2325" s="1"/>
      <c r="R2325" s="1"/>
      <c r="S2325" s="1"/>
      <c r="T2325" s="1"/>
      <c r="AR2325" s="1"/>
      <c r="AS2325" s="1"/>
      <c r="AU2325" s="1"/>
    </row>
    <row r="2326" spans="1:47" ht="30" customHeight="1" x14ac:dyDescent="0.3">
      <c r="A2326" s="7" t="s">
        <v>233</v>
      </c>
      <c r="B2326" s="7" t="s">
        <v>236</v>
      </c>
      <c r="C2326" s="7" t="s">
        <v>96</v>
      </c>
      <c r="D2326" s="8">
        <v>25.83</v>
      </c>
      <c r="E2326" s="10"/>
      <c r="F2326" s="10"/>
      <c r="G2326" s="10"/>
      <c r="H2326" s="10"/>
      <c r="I2326" s="10"/>
      <c r="J2326" s="10"/>
      <c r="K2326" s="10"/>
      <c r="L2326" s="10"/>
      <c r="M2326" s="7"/>
      <c r="N2326" s="1"/>
      <c r="O2326" s="1"/>
      <c r="P2326" s="1"/>
      <c r="Q2326" s="1"/>
      <c r="R2326" s="1"/>
      <c r="S2326" s="1"/>
      <c r="T2326" s="1"/>
      <c r="AR2326" s="1"/>
      <c r="AS2326" s="1"/>
      <c r="AU2326" s="1"/>
    </row>
    <row r="2327" spans="1:47" ht="30" customHeight="1" x14ac:dyDescent="0.3">
      <c r="A2327" s="7" t="s">
        <v>238</v>
      </c>
      <c r="B2327" s="7" t="s">
        <v>239</v>
      </c>
      <c r="C2327" s="7" t="s">
        <v>96</v>
      </c>
      <c r="D2327" s="8">
        <v>0.66</v>
      </c>
      <c r="E2327" s="10"/>
      <c r="F2327" s="10"/>
      <c r="G2327" s="10"/>
      <c r="H2327" s="10"/>
      <c r="I2327" s="10"/>
      <c r="J2327" s="10"/>
      <c r="K2327" s="10"/>
      <c r="L2327" s="10"/>
      <c r="M2327" s="7"/>
      <c r="N2327" s="1"/>
      <c r="O2327" s="1"/>
      <c r="P2327" s="1"/>
      <c r="Q2327" s="1"/>
      <c r="R2327" s="1"/>
      <c r="S2327" s="1"/>
      <c r="T2327" s="1"/>
      <c r="AR2327" s="1"/>
      <c r="AS2327" s="1"/>
      <c r="AU2327" s="1"/>
    </row>
    <row r="2328" spans="1:47" ht="30" customHeight="1" x14ac:dyDescent="0.3">
      <c r="A2328" s="7" t="s">
        <v>594</v>
      </c>
      <c r="B2328" s="7" t="s">
        <v>595</v>
      </c>
      <c r="C2328" s="7" t="s">
        <v>96</v>
      </c>
      <c r="D2328" s="8">
        <v>8.2799999999999994</v>
      </c>
      <c r="E2328" s="10"/>
      <c r="F2328" s="10"/>
      <c r="G2328" s="10"/>
      <c r="H2328" s="10"/>
      <c r="I2328" s="10"/>
      <c r="J2328" s="10"/>
      <c r="K2328" s="10"/>
      <c r="L2328" s="10"/>
      <c r="M2328" s="7"/>
      <c r="N2328" s="1"/>
      <c r="O2328" s="1"/>
      <c r="P2328" s="1"/>
      <c r="Q2328" s="1"/>
      <c r="R2328" s="1"/>
      <c r="S2328" s="1"/>
      <c r="T2328" s="1"/>
      <c r="AR2328" s="1"/>
      <c r="AS2328" s="1"/>
      <c r="AU2328" s="1"/>
    </row>
    <row r="2329" spans="1:47" ht="30" customHeight="1" x14ac:dyDescent="0.3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</row>
    <row r="2330" spans="1:47" ht="30" customHeight="1" x14ac:dyDescent="0.3">
      <c r="A2330" s="8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</row>
    <row r="2331" spans="1:47" ht="30" customHeight="1" x14ac:dyDescent="0.3">
      <c r="A2331" s="7" t="s">
        <v>63</v>
      </c>
      <c r="B2331" s="8"/>
      <c r="C2331" s="8"/>
      <c r="D2331" s="8"/>
      <c r="E2331" s="8"/>
      <c r="F2331" s="10"/>
      <c r="G2331" s="8"/>
      <c r="H2331" s="10"/>
      <c r="I2331" s="8"/>
      <c r="J2331" s="10"/>
      <c r="K2331" s="8"/>
      <c r="L2331" s="10"/>
      <c r="M2331" s="8"/>
    </row>
    <row r="2332" spans="1:47" ht="30" customHeight="1" x14ac:dyDescent="0.3">
      <c r="A2332" s="7" t="s">
        <v>597</v>
      </c>
      <c r="B2332" s="7" t="s">
        <v>52</v>
      </c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Q2332" s="1"/>
    </row>
    <row r="2333" spans="1:47" ht="30" customHeight="1" x14ac:dyDescent="0.3">
      <c r="A2333" s="7" t="s">
        <v>243</v>
      </c>
      <c r="B2333" s="7" t="s">
        <v>52</v>
      </c>
      <c r="C2333" s="7" t="s">
        <v>227</v>
      </c>
      <c r="D2333" s="8">
        <v>11.68</v>
      </c>
      <c r="E2333" s="10"/>
      <c r="F2333" s="10"/>
      <c r="G2333" s="10"/>
      <c r="H2333" s="10"/>
      <c r="I2333" s="10"/>
      <c r="J2333" s="10"/>
      <c r="K2333" s="10"/>
      <c r="L2333" s="10"/>
      <c r="M2333" s="7"/>
      <c r="N2333" s="1"/>
      <c r="O2333" s="1"/>
      <c r="P2333" s="1"/>
      <c r="Q2333" s="1"/>
      <c r="R2333" s="1"/>
      <c r="S2333" s="1"/>
      <c r="T2333" s="1"/>
      <c r="AR2333" s="1"/>
      <c r="AS2333" s="1"/>
      <c r="AU2333" s="1"/>
    </row>
    <row r="2334" spans="1:47" ht="30" customHeight="1" x14ac:dyDescent="0.3">
      <c r="A2334" s="7" t="s">
        <v>245</v>
      </c>
      <c r="B2334" s="7" t="s">
        <v>246</v>
      </c>
      <c r="C2334" s="7" t="s">
        <v>227</v>
      </c>
      <c r="D2334" s="8">
        <v>0.38</v>
      </c>
      <c r="E2334" s="10"/>
      <c r="F2334" s="10"/>
      <c r="G2334" s="10"/>
      <c r="H2334" s="10"/>
      <c r="I2334" s="10"/>
      <c r="J2334" s="10"/>
      <c r="K2334" s="10"/>
      <c r="L2334" s="10"/>
      <c r="M2334" s="7"/>
      <c r="N2334" s="1"/>
      <c r="O2334" s="1"/>
      <c r="P2334" s="1"/>
      <c r="Q2334" s="1"/>
      <c r="R2334" s="1"/>
      <c r="S2334" s="1"/>
      <c r="T2334" s="1"/>
      <c r="AR2334" s="1"/>
      <c r="AS2334" s="1"/>
      <c r="AU2334" s="1"/>
    </row>
    <row r="2335" spans="1:47" ht="30" customHeight="1" x14ac:dyDescent="0.3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</row>
    <row r="2336" spans="1:47" ht="30" customHeight="1" x14ac:dyDescent="0.3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</row>
    <row r="2337" spans="1:13" ht="30" customHeight="1" x14ac:dyDescent="0.3">
      <c r="A2337" s="8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</row>
    <row r="2338" spans="1:13" ht="30" customHeight="1" x14ac:dyDescent="0.3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</row>
    <row r="2339" spans="1:13" ht="30" customHeight="1" x14ac:dyDescent="0.3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</row>
    <row r="2340" spans="1:13" ht="30" customHeight="1" x14ac:dyDescent="0.3">
      <c r="A2340" s="8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</row>
    <row r="2341" spans="1:13" ht="30" customHeight="1" x14ac:dyDescent="0.3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</row>
    <row r="2342" spans="1:13" ht="30" customHeight="1" x14ac:dyDescent="0.3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</row>
    <row r="2343" spans="1:13" ht="30" customHeight="1" x14ac:dyDescent="0.3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</row>
    <row r="2344" spans="1:13" ht="30" customHeight="1" x14ac:dyDescent="0.3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</row>
    <row r="2345" spans="1:13" ht="30" customHeight="1" x14ac:dyDescent="0.3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</row>
    <row r="2346" spans="1:13" ht="30" customHeight="1" x14ac:dyDescent="0.3">
      <c r="A2346" s="8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</row>
    <row r="2347" spans="1:13" ht="30" customHeight="1" x14ac:dyDescent="0.3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</row>
    <row r="2348" spans="1:13" ht="30" customHeight="1" x14ac:dyDescent="0.3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</row>
    <row r="2349" spans="1:13" ht="30" customHeight="1" x14ac:dyDescent="0.3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</row>
    <row r="2350" spans="1:13" ht="30" customHeight="1" x14ac:dyDescent="0.3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</row>
    <row r="2351" spans="1:13" ht="30" customHeight="1" x14ac:dyDescent="0.3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</row>
    <row r="2352" spans="1:13" ht="30" customHeight="1" x14ac:dyDescent="0.3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</row>
    <row r="2353" spans="1:47" ht="30" customHeight="1" x14ac:dyDescent="0.3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</row>
    <row r="2354" spans="1:47" ht="30" customHeight="1" x14ac:dyDescent="0.3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</row>
    <row r="2355" spans="1:47" ht="30" customHeight="1" x14ac:dyDescent="0.3">
      <c r="A2355" s="7" t="s">
        <v>63</v>
      </c>
      <c r="B2355" s="8"/>
      <c r="C2355" s="8"/>
      <c r="D2355" s="8"/>
      <c r="E2355" s="8"/>
      <c r="F2355" s="10"/>
      <c r="G2355" s="8"/>
      <c r="H2355" s="10"/>
      <c r="I2355" s="8"/>
      <c r="J2355" s="10"/>
      <c r="K2355" s="8"/>
      <c r="L2355" s="10"/>
      <c r="M2355" s="8"/>
    </row>
    <row r="2356" spans="1:47" ht="30" customHeight="1" x14ac:dyDescent="0.3">
      <c r="A2356" s="7" t="s">
        <v>599</v>
      </c>
      <c r="B2356" s="7" t="s">
        <v>52</v>
      </c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Q2356" s="1"/>
    </row>
    <row r="2357" spans="1:47" ht="30" customHeight="1" x14ac:dyDescent="0.3">
      <c r="A2357" s="7" t="s">
        <v>251</v>
      </c>
      <c r="B2357" s="7" t="s">
        <v>252</v>
      </c>
      <c r="C2357" s="7" t="s">
        <v>227</v>
      </c>
      <c r="D2357" s="8">
        <v>11.51</v>
      </c>
      <c r="E2357" s="10"/>
      <c r="F2357" s="10"/>
      <c r="G2357" s="10"/>
      <c r="H2357" s="10"/>
      <c r="I2357" s="10"/>
      <c r="J2357" s="10"/>
      <c r="K2357" s="10"/>
      <c r="L2357" s="10"/>
      <c r="M2357" s="7"/>
      <c r="N2357" s="1"/>
      <c r="O2357" s="1"/>
      <c r="P2357" s="1"/>
      <c r="Q2357" s="1"/>
      <c r="R2357" s="1"/>
      <c r="S2357" s="1"/>
      <c r="T2357" s="1"/>
      <c r="AR2357" s="1"/>
      <c r="AS2357" s="1"/>
      <c r="AU2357" s="1"/>
    </row>
    <row r="2358" spans="1:47" ht="30" customHeight="1" x14ac:dyDescent="0.3">
      <c r="A2358" s="7" t="s">
        <v>251</v>
      </c>
      <c r="B2358" s="7" t="s">
        <v>254</v>
      </c>
      <c r="C2358" s="7" t="s">
        <v>227</v>
      </c>
      <c r="D2358" s="8">
        <v>0.17</v>
      </c>
      <c r="E2358" s="10"/>
      <c r="F2358" s="10"/>
      <c r="G2358" s="10"/>
      <c r="H2358" s="10"/>
      <c r="I2358" s="10"/>
      <c r="J2358" s="10"/>
      <c r="K2358" s="10"/>
      <c r="L2358" s="10"/>
      <c r="M2358" s="7"/>
      <c r="N2358" s="1"/>
      <c r="O2358" s="1"/>
      <c r="P2358" s="1"/>
      <c r="Q2358" s="1"/>
      <c r="R2358" s="1"/>
      <c r="S2358" s="1"/>
      <c r="T2358" s="1"/>
      <c r="AR2358" s="1"/>
      <c r="AS2358" s="1"/>
      <c r="AU2358" s="1"/>
    </row>
    <row r="2359" spans="1:47" ht="30" customHeight="1" x14ac:dyDescent="0.3">
      <c r="A2359" s="7" t="s">
        <v>251</v>
      </c>
      <c r="B2359" s="7" t="s">
        <v>256</v>
      </c>
      <c r="C2359" s="7" t="s">
        <v>227</v>
      </c>
      <c r="D2359" s="8">
        <v>0.14000000000000001</v>
      </c>
      <c r="E2359" s="10"/>
      <c r="F2359" s="10"/>
      <c r="G2359" s="10"/>
      <c r="H2359" s="10"/>
      <c r="I2359" s="10"/>
      <c r="J2359" s="10"/>
      <c r="K2359" s="10"/>
      <c r="L2359" s="10"/>
      <c r="M2359" s="7"/>
      <c r="N2359" s="1"/>
      <c r="O2359" s="1"/>
      <c r="P2359" s="1"/>
      <c r="Q2359" s="1"/>
      <c r="R2359" s="1"/>
      <c r="S2359" s="1"/>
      <c r="T2359" s="1"/>
      <c r="AR2359" s="1"/>
      <c r="AS2359" s="1"/>
      <c r="AU2359" s="1"/>
    </row>
    <row r="2360" spans="1:47" ht="30" customHeight="1" x14ac:dyDescent="0.3">
      <c r="A2360" s="7" t="s">
        <v>251</v>
      </c>
      <c r="B2360" s="7" t="s">
        <v>258</v>
      </c>
      <c r="C2360" s="7" t="s">
        <v>227</v>
      </c>
      <c r="D2360" s="8">
        <v>0.21</v>
      </c>
      <c r="E2360" s="10"/>
      <c r="F2360" s="10"/>
      <c r="G2360" s="10"/>
      <c r="H2360" s="10"/>
      <c r="I2360" s="10"/>
      <c r="J2360" s="10"/>
      <c r="K2360" s="10"/>
      <c r="L2360" s="10"/>
      <c r="M2360" s="7"/>
      <c r="N2360" s="1"/>
      <c r="O2360" s="1"/>
      <c r="P2360" s="1"/>
      <c r="Q2360" s="1"/>
      <c r="R2360" s="1"/>
      <c r="S2360" s="1"/>
      <c r="T2360" s="1"/>
      <c r="AR2360" s="1"/>
      <c r="AS2360" s="1"/>
      <c r="AU2360" s="1"/>
    </row>
    <row r="2361" spans="1:47" ht="30" customHeight="1" x14ac:dyDescent="0.3">
      <c r="A2361" s="7" t="s">
        <v>251</v>
      </c>
      <c r="B2361" s="7" t="s">
        <v>260</v>
      </c>
      <c r="C2361" s="7" t="s">
        <v>227</v>
      </c>
      <c r="D2361" s="8">
        <v>0.03</v>
      </c>
      <c r="E2361" s="10"/>
      <c r="F2361" s="10"/>
      <c r="G2361" s="10"/>
      <c r="H2361" s="10"/>
      <c r="I2361" s="10"/>
      <c r="J2361" s="10"/>
      <c r="K2361" s="10"/>
      <c r="L2361" s="10"/>
      <c r="M2361" s="7"/>
      <c r="N2361" s="1"/>
      <c r="O2361" s="1"/>
      <c r="P2361" s="1"/>
      <c r="Q2361" s="1"/>
      <c r="R2361" s="1"/>
      <c r="S2361" s="1"/>
      <c r="T2361" s="1"/>
      <c r="AR2361" s="1"/>
      <c r="AS2361" s="1"/>
      <c r="AU2361" s="1"/>
    </row>
    <row r="2362" spans="1:47" ht="30" customHeight="1" x14ac:dyDescent="0.3">
      <c r="A2362" s="7" t="s">
        <v>262</v>
      </c>
      <c r="B2362" s="7" t="s">
        <v>263</v>
      </c>
      <c r="C2362" s="7" t="s">
        <v>227</v>
      </c>
      <c r="D2362" s="8">
        <v>11.68</v>
      </c>
      <c r="E2362" s="10"/>
      <c r="F2362" s="10"/>
      <c r="G2362" s="10"/>
      <c r="H2362" s="10"/>
      <c r="I2362" s="10"/>
      <c r="J2362" s="10"/>
      <c r="K2362" s="10"/>
      <c r="L2362" s="10"/>
      <c r="M2362" s="7"/>
      <c r="N2362" s="1"/>
      <c r="O2362" s="1"/>
      <c r="P2362" s="1"/>
      <c r="Q2362" s="1"/>
      <c r="R2362" s="1"/>
      <c r="S2362" s="1"/>
      <c r="T2362" s="1"/>
      <c r="AR2362" s="1"/>
      <c r="AS2362" s="1"/>
      <c r="AU2362" s="1"/>
    </row>
    <row r="2363" spans="1:47" ht="30" customHeight="1" x14ac:dyDescent="0.3">
      <c r="A2363" s="7" t="s">
        <v>265</v>
      </c>
      <c r="B2363" s="7" t="s">
        <v>266</v>
      </c>
      <c r="C2363" s="7" t="s">
        <v>227</v>
      </c>
      <c r="D2363" s="8">
        <v>0.38</v>
      </c>
      <c r="E2363" s="10"/>
      <c r="F2363" s="10"/>
      <c r="G2363" s="10"/>
      <c r="H2363" s="10"/>
      <c r="I2363" s="10"/>
      <c r="J2363" s="10"/>
      <c r="K2363" s="10"/>
      <c r="L2363" s="10"/>
      <c r="M2363" s="7"/>
      <c r="N2363" s="1"/>
      <c r="O2363" s="1"/>
      <c r="P2363" s="1"/>
      <c r="Q2363" s="1"/>
      <c r="R2363" s="1"/>
      <c r="S2363" s="1"/>
      <c r="T2363" s="1"/>
      <c r="AR2363" s="1"/>
      <c r="AS2363" s="1"/>
      <c r="AU2363" s="1"/>
    </row>
    <row r="2364" spans="1:47" ht="30" customHeight="1" x14ac:dyDescent="0.3">
      <c r="A2364" s="8"/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</row>
    <row r="2365" spans="1:47" ht="30" customHeight="1" x14ac:dyDescent="0.3">
      <c r="A2365" s="8"/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</row>
    <row r="2366" spans="1:47" ht="30" customHeight="1" x14ac:dyDescent="0.3">
      <c r="A2366" s="8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</row>
    <row r="2367" spans="1:47" ht="30" customHeight="1" x14ac:dyDescent="0.3">
      <c r="A2367" s="8"/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</row>
    <row r="2368" spans="1:47" ht="30" customHeight="1" x14ac:dyDescent="0.3">
      <c r="A2368" s="8"/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</row>
    <row r="2369" spans="1:48" ht="30" customHeight="1" x14ac:dyDescent="0.3">
      <c r="A2369" s="8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</row>
    <row r="2370" spans="1:48" ht="30" customHeight="1" x14ac:dyDescent="0.3">
      <c r="A2370" s="8"/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</row>
    <row r="2371" spans="1:48" ht="30" customHeight="1" x14ac:dyDescent="0.3">
      <c r="A2371" s="8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</row>
    <row r="2372" spans="1:48" ht="30" customHeight="1" x14ac:dyDescent="0.3">
      <c r="A2372" s="8"/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8"/>
    </row>
    <row r="2373" spans="1:48" ht="30" customHeight="1" x14ac:dyDescent="0.3">
      <c r="A2373" s="8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</row>
    <row r="2374" spans="1:48" ht="30" customHeight="1" x14ac:dyDescent="0.3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</row>
    <row r="2375" spans="1:48" ht="30" customHeight="1" x14ac:dyDescent="0.3">
      <c r="A2375" s="8"/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</row>
    <row r="2376" spans="1:48" ht="30" customHeight="1" x14ac:dyDescent="0.3">
      <c r="A2376" s="8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</row>
    <row r="2377" spans="1:48" ht="30" customHeight="1" x14ac:dyDescent="0.3">
      <c r="A2377" s="8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</row>
    <row r="2378" spans="1:48" ht="30" customHeight="1" x14ac:dyDescent="0.3">
      <c r="A2378" s="8"/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</row>
    <row r="2379" spans="1:48" ht="30" customHeight="1" x14ac:dyDescent="0.3">
      <c r="A2379" s="7" t="s">
        <v>63</v>
      </c>
      <c r="B2379" s="8"/>
      <c r="C2379" s="8"/>
      <c r="D2379" s="8"/>
      <c r="E2379" s="8"/>
      <c r="F2379" s="10"/>
      <c r="G2379" s="8"/>
      <c r="H2379" s="10"/>
      <c r="I2379" s="8"/>
      <c r="J2379" s="10"/>
      <c r="K2379" s="8"/>
      <c r="L2379" s="10"/>
      <c r="M2379" s="8"/>
    </row>
    <row r="2380" spans="1:48" ht="30" customHeight="1" x14ac:dyDescent="0.3">
      <c r="A2380" s="11" t="s">
        <v>601</v>
      </c>
      <c r="B2380" s="11" t="s">
        <v>52</v>
      </c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5"/>
      <c r="O2380" s="5"/>
      <c r="P2380" s="5"/>
      <c r="Q2380" s="4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</row>
    <row r="2381" spans="1:48" ht="30" customHeight="1" x14ac:dyDescent="0.3">
      <c r="A2381" s="7" t="s">
        <v>271</v>
      </c>
      <c r="B2381" s="7" t="s">
        <v>272</v>
      </c>
      <c r="C2381" s="7" t="s">
        <v>273</v>
      </c>
      <c r="D2381" s="8">
        <v>-86.79</v>
      </c>
      <c r="E2381" s="10"/>
      <c r="F2381" s="10"/>
      <c r="G2381" s="10"/>
      <c r="H2381" s="10"/>
      <c r="I2381" s="10"/>
      <c r="J2381" s="10"/>
      <c r="K2381" s="10"/>
      <c r="L2381" s="10"/>
      <c r="M2381" s="7"/>
      <c r="N2381" s="1"/>
      <c r="O2381" s="1"/>
      <c r="P2381" s="1"/>
      <c r="Q2381" s="1"/>
      <c r="R2381" s="1"/>
      <c r="S2381" s="1"/>
      <c r="T2381" s="1"/>
      <c r="AR2381" s="1"/>
      <c r="AS2381" s="1"/>
      <c r="AU2381" s="1"/>
    </row>
    <row r="2382" spans="1:48" ht="30" customHeight="1" x14ac:dyDescent="0.3">
      <c r="A2382" s="7" t="s">
        <v>271</v>
      </c>
      <c r="B2382" s="7" t="s">
        <v>275</v>
      </c>
      <c r="C2382" s="7" t="s">
        <v>273</v>
      </c>
      <c r="D2382" s="8">
        <v>-1.1000000000000001</v>
      </c>
      <c r="E2382" s="10"/>
      <c r="F2382" s="10"/>
      <c r="G2382" s="10"/>
      <c r="H2382" s="10"/>
      <c r="I2382" s="10"/>
      <c r="J2382" s="10"/>
      <c r="K2382" s="10"/>
      <c r="L2382" s="10"/>
      <c r="M2382" s="7"/>
      <c r="N2382" s="1"/>
      <c r="O2382" s="1"/>
      <c r="P2382" s="1"/>
      <c r="Q2382" s="1"/>
      <c r="R2382" s="1"/>
      <c r="S2382" s="1"/>
      <c r="T2382" s="1"/>
      <c r="AR2382" s="1"/>
      <c r="AS2382" s="1"/>
      <c r="AU2382" s="1"/>
    </row>
    <row r="2383" spans="1:48" ht="30" customHeight="1" x14ac:dyDescent="0.3">
      <c r="A2383" s="7" t="s">
        <v>271</v>
      </c>
      <c r="B2383" s="7" t="s">
        <v>277</v>
      </c>
      <c r="C2383" s="7" t="s">
        <v>273</v>
      </c>
      <c r="D2383" s="8">
        <v>-39.97</v>
      </c>
      <c r="E2383" s="10"/>
      <c r="F2383" s="10"/>
      <c r="G2383" s="10"/>
      <c r="H2383" s="10"/>
      <c r="I2383" s="10"/>
      <c r="J2383" s="10"/>
      <c r="K2383" s="10"/>
      <c r="L2383" s="10"/>
      <c r="M2383" s="7"/>
      <c r="N2383" s="1"/>
      <c r="O2383" s="1"/>
      <c r="P2383" s="1"/>
      <c r="Q2383" s="1"/>
      <c r="R2383" s="1"/>
      <c r="S2383" s="1"/>
      <c r="T2383" s="1"/>
      <c r="AR2383" s="1"/>
      <c r="AS2383" s="1"/>
      <c r="AU2383" s="1"/>
    </row>
    <row r="2384" spans="1:48" ht="30" customHeight="1" x14ac:dyDescent="0.3">
      <c r="A2384" s="8"/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8"/>
    </row>
    <row r="2385" spans="1:13" ht="30" customHeight="1" x14ac:dyDescent="0.3">
      <c r="A2385" s="8"/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</row>
    <row r="2386" spans="1:13" ht="30" customHeight="1" x14ac:dyDescent="0.3">
      <c r="A2386" s="8"/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</row>
    <row r="2387" spans="1:13" ht="30" customHeight="1" x14ac:dyDescent="0.3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</row>
    <row r="2388" spans="1:13" ht="30" customHeight="1" x14ac:dyDescent="0.3">
      <c r="A2388" s="8"/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</row>
    <row r="2389" spans="1:13" ht="30" customHeight="1" x14ac:dyDescent="0.3">
      <c r="A2389" s="8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</row>
    <row r="2390" spans="1:13" ht="30" customHeight="1" x14ac:dyDescent="0.3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</row>
    <row r="2391" spans="1:13" ht="30" customHeight="1" x14ac:dyDescent="0.3">
      <c r="A2391" s="8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</row>
    <row r="2392" spans="1:13" ht="30" customHeight="1" x14ac:dyDescent="0.3">
      <c r="A2392" s="8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</row>
    <row r="2393" spans="1:13" ht="30" customHeight="1" x14ac:dyDescent="0.3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</row>
    <row r="2394" spans="1:13" ht="30" customHeight="1" x14ac:dyDescent="0.3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</row>
    <row r="2395" spans="1:13" ht="30" customHeight="1" x14ac:dyDescent="0.3">
      <c r="A2395" s="8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</row>
    <row r="2396" spans="1:13" ht="30" customHeight="1" x14ac:dyDescent="0.3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</row>
    <row r="2397" spans="1:13" ht="30" customHeight="1" x14ac:dyDescent="0.3">
      <c r="A2397" s="8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</row>
    <row r="2398" spans="1:13" ht="30" customHeight="1" x14ac:dyDescent="0.3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</row>
    <row r="2399" spans="1:13" ht="30" customHeight="1" x14ac:dyDescent="0.3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</row>
    <row r="2400" spans="1:13" ht="30" customHeight="1" x14ac:dyDescent="0.3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</row>
    <row r="2401" spans="1:47" ht="30" customHeight="1" x14ac:dyDescent="0.3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</row>
    <row r="2402" spans="1:47" ht="30" customHeight="1" x14ac:dyDescent="0.3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</row>
    <row r="2403" spans="1:47" ht="30" customHeight="1" x14ac:dyDescent="0.3">
      <c r="A2403" s="7" t="s">
        <v>63</v>
      </c>
      <c r="B2403" s="8"/>
      <c r="C2403" s="8"/>
      <c r="D2403" s="8"/>
      <c r="E2403" s="8"/>
      <c r="F2403" s="10"/>
      <c r="G2403" s="8"/>
      <c r="H2403" s="10"/>
      <c r="I2403" s="8"/>
      <c r="J2403" s="10"/>
      <c r="K2403" s="8"/>
      <c r="L2403" s="10"/>
      <c r="M2403" s="8"/>
    </row>
    <row r="2404" spans="1:47" ht="30" customHeight="1" x14ac:dyDescent="0.3">
      <c r="A2404" s="7" t="s">
        <v>605</v>
      </c>
      <c r="B2404" s="7" t="s">
        <v>52</v>
      </c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Q2404" s="1"/>
    </row>
    <row r="2405" spans="1:47" ht="30" customHeight="1" x14ac:dyDescent="0.3">
      <c r="A2405" s="7" t="s">
        <v>284</v>
      </c>
      <c r="B2405" s="7" t="s">
        <v>52</v>
      </c>
      <c r="C2405" s="7" t="s">
        <v>96</v>
      </c>
      <c r="D2405" s="8">
        <v>28.4</v>
      </c>
      <c r="E2405" s="10"/>
      <c r="F2405" s="10"/>
      <c r="G2405" s="10"/>
      <c r="H2405" s="10"/>
      <c r="I2405" s="10"/>
      <c r="J2405" s="10"/>
      <c r="K2405" s="10"/>
      <c r="L2405" s="10"/>
      <c r="M2405" s="7"/>
      <c r="N2405" s="1"/>
      <c r="O2405" s="1"/>
      <c r="P2405" s="1"/>
      <c r="Q2405" s="1"/>
      <c r="R2405" s="1"/>
      <c r="S2405" s="1"/>
      <c r="T2405" s="1"/>
      <c r="AR2405" s="1"/>
      <c r="AS2405" s="1"/>
      <c r="AU2405" s="1"/>
    </row>
    <row r="2406" spans="1:47" ht="30" customHeight="1" x14ac:dyDescent="0.3">
      <c r="A2406" s="7" t="s">
        <v>288</v>
      </c>
      <c r="B2406" s="7" t="s">
        <v>52</v>
      </c>
      <c r="C2406" s="7" t="s">
        <v>169</v>
      </c>
      <c r="D2406" s="8">
        <v>3</v>
      </c>
      <c r="E2406" s="10"/>
      <c r="F2406" s="10"/>
      <c r="G2406" s="10"/>
      <c r="H2406" s="10"/>
      <c r="I2406" s="10"/>
      <c r="J2406" s="10"/>
      <c r="K2406" s="10"/>
      <c r="L2406" s="10"/>
      <c r="M2406" s="7"/>
      <c r="N2406" s="1"/>
      <c r="O2406" s="1"/>
      <c r="P2406" s="1"/>
      <c r="Q2406" s="1"/>
      <c r="R2406" s="1"/>
      <c r="S2406" s="1"/>
      <c r="T2406" s="1"/>
      <c r="AR2406" s="1"/>
      <c r="AS2406" s="1"/>
      <c r="AU2406" s="1"/>
    </row>
    <row r="2407" spans="1:47" ht="30" customHeight="1" x14ac:dyDescent="0.3">
      <c r="A2407" s="7" t="s">
        <v>286</v>
      </c>
      <c r="B2407" s="7" t="s">
        <v>52</v>
      </c>
      <c r="C2407" s="7" t="s">
        <v>105</v>
      </c>
      <c r="D2407" s="8">
        <v>2.2000000000000002</v>
      </c>
      <c r="E2407" s="10"/>
      <c r="F2407" s="10"/>
      <c r="G2407" s="10"/>
      <c r="H2407" s="10"/>
      <c r="I2407" s="10"/>
      <c r="J2407" s="10"/>
      <c r="K2407" s="10"/>
      <c r="L2407" s="10"/>
      <c r="M2407" s="7"/>
      <c r="N2407" s="1"/>
      <c r="O2407" s="1"/>
      <c r="P2407" s="1"/>
      <c r="Q2407" s="1"/>
      <c r="R2407" s="1"/>
      <c r="S2407" s="1"/>
      <c r="T2407" s="1"/>
      <c r="AR2407" s="1"/>
      <c r="AS2407" s="1"/>
      <c r="AU2407" s="1"/>
    </row>
    <row r="2408" spans="1:47" ht="30" customHeight="1" x14ac:dyDescent="0.3">
      <c r="A2408" s="7" t="s">
        <v>290</v>
      </c>
      <c r="B2408" s="7" t="s">
        <v>399</v>
      </c>
      <c r="C2408" s="7" t="s">
        <v>88</v>
      </c>
      <c r="D2408" s="8">
        <v>1</v>
      </c>
      <c r="E2408" s="10"/>
      <c r="F2408" s="10"/>
      <c r="G2408" s="10"/>
      <c r="H2408" s="10"/>
      <c r="I2408" s="10"/>
      <c r="J2408" s="10"/>
      <c r="K2408" s="10"/>
      <c r="L2408" s="10"/>
      <c r="M2408" s="7"/>
      <c r="N2408" s="1"/>
      <c r="O2408" s="1"/>
      <c r="P2408" s="1"/>
      <c r="Q2408" s="1"/>
      <c r="R2408" s="1"/>
      <c r="S2408" s="1"/>
      <c r="T2408" s="1"/>
      <c r="AR2408" s="1"/>
      <c r="AS2408" s="1"/>
      <c r="AU2408" s="1"/>
    </row>
    <row r="2409" spans="1:47" ht="30" customHeight="1" x14ac:dyDescent="0.3">
      <c r="A2409" s="8"/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</row>
    <row r="2410" spans="1:47" ht="30" customHeight="1" x14ac:dyDescent="0.3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</row>
    <row r="2411" spans="1:47" ht="30" customHeight="1" x14ac:dyDescent="0.3">
      <c r="A2411" s="8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</row>
    <row r="2412" spans="1:47" ht="30" customHeight="1" x14ac:dyDescent="0.3">
      <c r="A2412" s="8"/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/>
    </row>
    <row r="2413" spans="1:47" ht="30" customHeight="1" x14ac:dyDescent="0.3">
      <c r="A2413" s="8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</row>
    <row r="2414" spans="1:47" ht="30" customHeight="1" x14ac:dyDescent="0.3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</row>
    <row r="2415" spans="1:47" ht="30" customHeight="1" x14ac:dyDescent="0.3">
      <c r="A2415" s="8"/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</row>
    <row r="2416" spans="1:47" ht="30" customHeight="1" x14ac:dyDescent="0.3">
      <c r="A2416" s="8"/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</row>
    <row r="2417" spans="1:47" ht="30" customHeight="1" x14ac:dyDescent="0.3">
      <c r="A2417" s="8"/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</row>
    <row r="2418" spans="1:47" ht="30" customHeight="1" x14ac:dyDescent="0.3">
      <c r="A2418" s="8"/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</row>
    <row r="2419" spans="1:47" ht="30" customHeight="1" x14ac:dyDescent="0.3">
      <c r="A2419" s="8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</row>
    <row r="2420" spans="1:47" ht="30" customHeight="1" x14ac:dyDescent="0.3">
      <c r="A2420" s="8"/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</row>
    <row r="2421" spans="1:47" ht="30" customHeight="1" x14ac:dyDescent="0.3">
      <c r="A2421" s="8"/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</row>
    <row r="2422" spans="1:47" ht="30" customHeight="1" x14ac:dyDescent="0.3">
      <c r="A2422" s="8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</row>
    <row r="2423" spans="1:47" ht="30" customHeight="1" x14ac:dyDescent="0.3">
      <c r="A2423" s="8"/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</row>
    <row r="2424" spans="1:47" ht="30" customHeight="1" x14ac:dyDescent="0.3">
      <c r="A2424" s="8"/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8"/>
    </row>
    <row r="2425" spans="1:47" ht="30" customHeight="1" x14ac:dyDescent="0.3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</row>
    <row r="2426" spans="1:47" ht="30" customHeight="1" x14ac:dyDescent="0.3">
      <c r="A2426" s="8"/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</row>
    <row r="2427" spans="1:47" ht="30" customHeight="1" x14ac:dyDescent="0.3">
      <c r="A2427" s="7" t="s">
        <v>63</v>
      </c>
      <c r="B2427" s="8"/>
      <c r="C2427" s="8"/>
      <c r="D2427" s="8"/>
      <c r="E2427" s="8"/>
      <c r="F2427" s="10"/>
      <c r="G2427" s="8"/>
      <c r="H2427" s="10"/>
      <c r="I2427" s="8"/>
      <c r="J2427" s="10"/>
      <c r="K2427" s="8"/>
      <c r="L2427" s="10"/>
      <c r="M2427" s="8"/>
    </row>
    <row r="2428" spans="1:47" ht="30" customHeight="1" x14ac:dyDescent="0.3">
      <c r="A2428" s="7" t="s">
        <v>609</v>
      </c>
      <c r="B2428" s="7" t="s">
        <v>52</v>
      </c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Q2428" s="1"/>
    </row>
    <row r="2429" spans="1:47" ht="30" customHeight="1" x14ac:dyDescent="0.3">
      <c r="A2429" s="7" t="s">
        <v>94</v>
      </c>
      <c r="B2429" s="7" t="s">
        <v>95</v>
      </c>
      <c r="C2429" s="7" t="s">
        <v>96</v>
      </c>
      <c r="D2429" s="8">
        <v>17.07</v>
      </c>
      <c r="E2429" s="10"/>
      <c r="F2429" s="10"/>
      <c r="G2429" s="10"/>
      <c r="H2429" s="10"/>
      <c r="I2429" s="10"/>
      <c r="J2429" s="10"/>
      <c r="K2429" s="10"/>
      <c r="L2429" s="10"/>
      <c r="M2429" s="7"/>
      <c r="N2429" s="1"/>
      <c r="O2429" s="1"/>
      <c r="P2429" s="1"/>
      <c r="Q2429" s="1"/>
      <c r="R2429" s="1"/>
      <c r="S2429" s="1"/>
      <c r="T2429" s="1"/>
      <c r="AR2429" s="1"/>
      <c r="AS2429" s="1"/>
      <c r="AU2429" s="1"/>
    </row>
    <row r="2430" spans="1:47" ht="30" customHeight="1" x14ac:dyDescent="0.3">
      <c r="A2430" s="7" t="s">
        <v>98</v>
      </c>
      <c r="B2430" s="7" t="s">
        <v>99</v>
      </c>
      <c r="C2430" s="7" t="s">
        <v>96</v>
      </c>
      <c r="D2430" s="8">
        <v>22.75</v>
      </c>
      <c r="E2430" s="10"/>
      <c r="F2430" s="10"/>
      <c r="G2430" s="10"/>
      <c r="H2430" s="10"/>
      <c r="I2430" s="10"/>
      <c r="J2430" s="10"/>
      <c r="K2430" s="10"/>
      <c r="L2430" s="10"/>
      <c r="M2430" s="7"/>
      <c r="N2430" s="1"/>
      <c r="O2430" s="1"/>
      <c r="P2430" s="1"/>
      <c r="Q2430" s="1"/>
      <c r="R2430" s="1"/>
      <c r="S2430" s="1"/>
      <c r="T2430" s="1"/>
      <c r="AR2430" s="1"/>
      <c r="AS2430" s="1"/>
      <c r="AU2430" s="1"/>
    </row>
    <row r="2431" spans="1:47" ht="30" customHeight="1" x14ac:dyDescent="0.3">
      <c r="A2431" s="8"/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</row>
    <row r="2432" spans="1:47" ht="30" customHeight="1" x14ac:dyDescent="0.3">
      <c r="A2432" s="8"/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</row>
    <row r="2433" spans="1:13" ht="30" customHeight="1" x14ac:dyDescent="0.3">
      <c r="A2433" s="8"/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</row>
    <row r="2434" spans="1:13" ht="30" customHeight="1" x14ac:dyDescent="0.3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</row>
    <row r="2435" spans="1:13" ht="30" customHeight="1" x14ac:dyDescent="0.3">
      <c r="A2435" s="8"/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</row>
    <row r="2436" spans="1:13" ht="30" customHeight="1" x14ac:dyDescent="0.3">
      <c r="A2436" s="8"/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</row>
    <row r="2437" spans="1:13" ht="30" customHeight="1" x14ac:dyDescent="0.3">
      <c r="A2437" s="8"/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</row>
    <row r="2438" spans="1:13" ht="30" customHeight="1" x14ac:dyDescent="0.3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</row>
    <row r="2439" spans="1:13" ht="30" customHeight="1" x14ac:dyDescent="0.3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</row>
    <row r="2440" spans="1:13" ht="30" customHeight="1" x14ac:dyDescent="0.3">
      <c r="A2440" s="8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</row>
    <row r="2441" spans="1:13" ht="30" customHeight="1" x14ac:dyDescent="0.3">
      <c r="A2441" s="8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</row>
    <row r="2442" spans="1:13" ht="30" customHeight="1" x14ac:dyDescent="0.3">
      <c r="A2442" s="8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</row>
    <row r="2443" spans="1:13" ht="30" customHeight="1" x14ac:dyDescent="0.3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</row>
    <row r="2444" spans="1:13" ht="30" customHeight="1" x14ac:dyDescent="0.3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</row>
    <row r="2445" spans="1:13" ht="30" customHeight="1" x14ac:dyDescent="0.3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</row>
    <row r="2446" spans="1:13" ht="30" customHeight="1" x14ac:dyDescent="0.3">
      <c r="A2446" s="8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</row>
    <row r="2447" spans="1:13" ht="30" customHeight="1" x14ac:dyDescent="0.3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</row>
    <row r="2448" spans="1:13" ht="30" customHeight="1" x14ac:dyDescent="0.3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</row>
    <row r="2449" spans="1:47" ht="30" customHeight="1" x14ac:dyDescent="0.3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</row>
    <row r="2450" spans="1:47" ht="30" customHeight="1" x14ac:dyDescent="0.3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</row>
    <row r="2451" spans="1:47" ht="30" customHeight="1" x14ac:dyDescent="0.3">
      <c r="A2451" s="7" t="s">
        <v>63</v>
      </c>
      <c r="B2451" s="8"/>
      <c r="C2451" s="8"/>
      <c r="D2451" s="8"/>
      <c r="E2451" s="8"/>
      <c r="F2451" s="10"/>
      <c r="G2451" s="8"/>
      <c r="H2451" s="10"/>
      <c r="I2451" s="8"/>
      <c r="J2451" s="10"/>
      <c r="K2451" s="8"/>
      <c r="L2451" s="10"/>
      <c r="M2451" s="8"/>
    </row>
    <row r="2452" spans="1:47" ht="30" customHeight="1" x14ac:dyDescent="0.3">
      <c r="A2452" s="7" t="s">
        <v>611</v>
      </c>
      <c r="B2452" s="7" t="s">
        <v>52</v>
      </c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Q2452" s="1"/>
    </row>
    <row r="2453" spans="1:47" ht="30" customHeight="1" x14ac:dyDescent="0.3">
      <c r="A2453" s="7" t="s">
        <v>298</v>
      </c>
      <c r="B2453" s="7" t="s">
        <v>299</v>
      </c>
      <c r="C2453" s="7" t="s">
        <v>300</v>
      </c>
      <c r="D2453" s="8">
        <v>104</v>
      </c>
      <c r="E2453" s="10"/>
      <c r="F2453" s="10"/>
      <c r="G2453" s="10"/>
      <c r="H2453" s="10"/>
      <c r="I2453" s="10"/>
      <c r="J2453" s="10"/>
      <c r="K2453" s="10"/>
      <c r="L2453" s="10"/>
      <c r="M2453" s="7"/>
      <c r="N2453" s="1"/>
      <c r="O2453" s="1"/>
      <c r="P2453" s="1"/>
      <c r="Q2453" s="1"/>
      <c r="R2453" s="1"/>
      <c r="S2453" s="1"/>
      <c r="T2453" s="1"/>
      <c r="AR2453" s="1"/>
      <c r="AS2453" s="1"/>
      <c r="AU2453" s="1"/>
    </row>
    <row r="2454" spans="1:47" ht="30" customHeight="1" x14ac:dyDescent="0.3">
      <c r="A2454" s="7" t="s">
        <v>302</v>
      </c>
      <c r="B2454" s="7" t="s">
        <v>303</v>
      </c>
      <c r="C2454" s="7" t="s">
        <v>96</v>
      </c>
      <c r="D2454" s="8">
        <v>1.31</v>
      </c>
      <c r="E2454" s="10"/>
      <c r="F2454" s="10"/>
      <c r="G2454" s="10"/>
      <c r="H2454" s="10"/>
      <c r="I2454" s="10"/>
      <c r="J2454" s="10"/>
      <c r="K2454" s="10"/>
      <c r="L2454" s="10"/>
      <c r="M2454" s="7"/>
      <c r="N2454" s="1"/>
      <c r="O2454" s="1"/>
      <c r="P2454" s="1"/>
      <c r="Q2454" s="1"/>
      <c r="R2454" s="1"/>
      <c r="S2454" s="1"/>
      <c r="T2454" s="1"/>
      <c r="AR2454" s="1"/>
      <c r="AS2454" s="1"/>
      <c r="AU2454" s="1"/>
    </row>
    <row r="2455" spans="1:47" ht="30" customHeight="1" x14ac:dyDescent="0.3">
      <c r="A2455" s="7" t="s">
        <v>542</v>
      </c>
      <c r="B2455" s="7" t="s">
        <v>543</v>
      </c>
      <c r="C2455" s="7" t="s">
        <v>544</v>
      </c>
      <c r="D2455" s="8">
        <v>0.1</v>
      </c>
      <c r="E2455" s="10"/>
      <c r="F2455" s="10"/>
      <c r="G2455" s="10"/>
      <c r="H2455" s="10"/>
      <c r="I2455" s="10"/>
      <c r="J2455" s="10"/>
      <c r="K2455" s="10"/>
      <c r="L2455" s="10"/>
      <c r="M2455" s="7"/>
      <c r="N2455" s="1"/>
      <c r="O2455" s="1"/>
      <c r="P2455" s="1"/>
      <c r="Q2455" s="1"/>
      <c r="R2455" s="1"/>
      <c r="S2455" s="1"/>
      <c r="T2455" s="1"/>
      <c r="AR2455" s="1"/>
      <c r="AS2455" s="1"/>
      <c r="AU2455" s="1"/>
    </row>
    <row r="2456" spans="1:47" ht="30" customHeight="1" x14ac:dyDescent="0.3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</row>
    <row r="2457" spans="1:47" ht="30" customHeight="1" x14ac:dyDescent="0.3">
      <c r="A2457" s="8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</row>
    <row r="2458" spans="1:47" ht="30" customHeight="1" x14ac:dyDescent="0.3">
      <c r="A2458" s="8"/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8"/>
    </row>
    <row r="2459" spans="1:47" ht="30" customHeight="1" x14ac:dyDescent="0.3">
      <c r="A2459" s="8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</row>
    <row r="2460" spans="1:47" ht="30" customHeight="1" x14ac:dyDescent="0.3">
      <c r="A2460" s="8"/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/>
    </row>
    <row r="2461" spans="1:47" ht="30" customHeight="1" x14ac:dyDescent="0.3">
      <c r="A2461" s="8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</row>
    <row r="2462" spans="1:47" ht="30" customHeight="1" x14ac:dyDescent="0.3">
      <c r="A2462" s="8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</row>
    <row r="2463" spans="1:47" ht="30" customHeight="1" x14ac:dyDescent="0.3">
      <c r="A2463" s="8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</row>
    <row r="2464" spans="1:47" ht="30" customHeight="1" x14ac:dyDescent="0.3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</row>
    <row r="2465" spans="1:47" ht="30" customHeight="1" x14ac:dyDescent="0.3">
      <c r="A2465" s="8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</row>
    <row r="2466" spans="1:47" ht="30" customHeight="1" x14ac:dyDescent="0.3">
      <c r="A2466" s="8"/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</row>
    <row r="2467" spans="1:47" ht="30" customHeight="1" x14ac:dyDescent="0.3">
      <c r="A2467" s="8"/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8"/>
    </row>
    <row r="2468" spans="1:47" ht="30" customHeight="1" x14ac:dyDescent="0.3">
      <c r="A2468" s="8"/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8"/>
    </row>
    <row r="2469" spans="1:47" ht="30" customHeight="1" x14ac:dyDescent="0.3">
      <c r="A2469" s="8"/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</row>
    <row r="2470" spans="1:47" ht="30" customHeight="1" x14ac:dyDescent="0.3">
      <c r="A2470" s="8"/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</row>
    <row r="2471" spans="1:47" ht="30" customHeight="1" x14ac:dyDescent="0.3">
      <c r="A2471" s="8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</row>
    <row r="2472" spans="1:47" ht="30" customHeight="1" x14ac:dyDescent="0.3">
      <c r="A2472" s="8"/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/>
    </row>
    <row r="2473" spans="1:47" ht="30" customHeight="1" x14ac:dyDescent="0.3">
      <c r="A2473" s="8"/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</row>
    <row r="2474" spans="1:47" ht="30" customHeight="1" x14ac:dyDescent="0.3">
      <c r="A2474" s="8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</row>
    <row r="2475" spans="1:47" ht="30" customHeight="1" x14ac:dyDescent="0.3">
      <c r="A2475" s="7" t="s">
        <v>63</v>
      </c>
      <c r="B2475" s="8"/>
      <c r="C2475" s="8"/>
      <c r="D2475" s="8"/>
      <c r="E2475" s="8"/>
      <c r="F2475" s="10"/>
      <c r="G2475" s="8"/>
      <c r="H2475" s="10"/>
      <c r="I2475" s="8"/>
      <c r="J2475" s="10"/>
      <c r="K2475" s="8"/>
      <c r="L2475" s="10"/>
      <c r="M2475" s="8"/>
    </row>
    <row r="2476" spans="1:47" ht="30" customHeight="1" x14ac:dyDescent="0.3">
      <c r="A2476" s="7" t="s">
        <v>613</v>
      </c>
      <c r="B2476" s="7" t="s">
        <v>52</v>
      </c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Q2476" s="1"/>
    </row>
    <row r="2477" spans="1:47" ht="30" customHeight="1" x14ac:dyDescent="0.3">
      <c r="A2477" s="7" t="s">
        <v>103</v>
      </c>
      <c r="B2477" s="7" t="s">
        <v>104</v>
      </c>
      <c r="C2477" s="7" t="s">
        <v>105</v>
      </c>
      <c r="D2477" s="8">
        <v>1.98</v>
      </c>
      <c r="E2477" s="10"/>
      <c r="F2477" s="10"/>
      <c r="G2477" s="10"/>
      <c r="H2477" s="10"/>
      <c r="I2477" s="10"/>
      <c r="J2477" s="10"/>
      <c r="K2477" s="10"/>
      <c r="L2477" s="10"/>
      <c r="M2477" s="7"/>
      <c r="N2477" s="1"/>
      <c r="O2477" s="1"/>
      <c r="P2477" s="1"/>
      <c r="Q2477" s="1"/>
      <c r="R2477" s="1"/>
      <c r="S2477" s="1"/>
      <c r="T2477" s="1"/>
      <c r="AR2477" s="1"/>
      <c r="AS2477" s="1"/>
      <c r="AU2477" s="1"/>
    </row>
    <row r="2478" spans="1:47" ht="30" customHeight="1" x14ac:dyDescent="0.3">
      <c r="A2478" s="7" t="s">
        <v>107</v>
      </c>
      <c r="B2478" s="7" t="s">
        <v>108</v>
      </c>
      <c r="C2478" s="7" t="s">
        <v>105</v>
      </c>
      <c r="D2478" s="8">
        <v>1.67</v>
      </c>
      <c r="E2478" s="10"/>
      <c r="F2478" s="10"/>
      <c r="G2478" s="10"/>
      <c r="H2478" s="10"/>
      <c r="I2478" s="10"/>
      <c r="J2478" s="10"/>
      <c r="K2478" s="10"/>
      <c r="L2478" s="10"/>
      <c r="M2478" s="7"/>
      <c r="N2478" s="1"/>
      <c r="O2478" s="1"/>
      <c r="P2478" s="1"/>
      <c r="Q2478" s="1"/>
      <c r="R2478" s="1"/>
      <c r="S2478" s="1"/>
      <c r="T2478" s="1"/>
      <c r="AR2478" s="1"/>
      <c r="AS2478" s="1"/>
      <c r="AU2478" s="1"/>
    </row>
    <row r="2479" spans="1:47" ht="30" customHeight="1" x14ac:dyDescent="0.3">
      <c r="A2479" s="8"/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8"/>
    </row>
    <row r="2480" spans="1:47" ht="30" customHeight="1" x14ac:dyDescent="0.3">
      <c r="A2480" s="8"/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</row>
    <row r="2481" spans="1:13" ht="30" customHeight="1" x14ac:dyDescent="0.3">
      <c r="A2481" s="8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</row>
    <row r="2482" spans="1:13" ht="30" customHeight="1" x14ac:dyDescent="0.3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</row>
    <row r="2483" spans="1:13" ht="30" customHeight="1" x14ac:dyDescent="0.3">
      <c r="A2483" s="8"/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</row>
    <row r="2484" spans="1:13" ht="30" customHeight="1" x14ac:dyDescent="0.3">
      <c r="A2484" s="8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</row>
    <row r="2485" spans="1:13" ht="30" customHeight="1" x14ac:dyDescent="0.3">
      <c r="A2485" s="8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</row>
    <row r="2486" spans="1:13" ht="30" customHeight="1" x14ac:dyDescent="0.3">
      <c r="A2486" s="8"/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</row>
    <row r="2487" spans="1:13" ht="30" customHeight="1" x14ac:dyDescent="0.3">
      <c r="A2487" s="8"/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/>
    </row>
    <row r="2488" spans="1:13" ht="30" customHeight="1" x14ac:dyDescent="0.3">
      <c r="A2488" s="8"/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</row>
    <row r="2489" spans="1:13" ht="30" customHeight="1" x14ac:dyDescent="0.3">
      <c r="A2489" s="8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</row>
    <row r="2490" spans="1:13" ht="30" customHeight="1" x14ac:dyDescent="0.3">
      <c r="A2490" s="8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</row>
    <row r="2491" spans="1:13" ht="30" customHeight="1" x14ac:dyDescent="0.3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</row>
    <row r="2492" spans="1:13" ht="30" customHeight="1" x14ac:dyDescent="0.3">
      <c r="A2492" s="8"/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</row>
    <row r="2493" spans="1:13" ht="30" customHeight="1" x14ac:dyDescent="0.3">
      <c r="A2493" s="8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</row>
    <row r="2494" spans="1:13" ht="30" customHeight="1" x14ac:dyDescent="0.3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</row>
    <row r="2495" spans="1:13" ht="30" customHeight="1" x14ac:dyDescent="0.3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</row>
    <row r="2496" spans="1:13" ht="30" customHeight="1" x14ac:dyDescent="0.3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</row>
    <row r="2497" spans="1:47" ht="30" customHeight="1" x14ac:dyDescent="0.3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</row>
    <row r="2498" spans="1:47" ht="30" customHeight="1" x14ac:dyDescent="0.3">
      <c r="A2498" s="8"/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</row>
    <row r="2499" spans="1:47" ht="30" customHeight="1" x14ac:dyDescent="0.3">
      <c r="A2499" s="7" t="s">
        <v>63</v>
      </c>
      <c r="B2499" s="8"/>
      <c r="C2499" s="8"/>
      <c r="D2499" s="8"/>
      <c r="E2499" s="8"/>
      <c r="F2499" s="10"/>
      <c r="G2499" s="8"/>
      <c r="H2499" s="10"/>
      <c r="I2499" s="8"/>
      <c r="J2499" s="10"/>
      <c r="K2499" s="8"/>
      <c r="L2499" s="10"/>
      <c r="M2499" s="8"/>
    </row>
    <row r="2500" spans="1:47" ht="30" customHeight="1" x14ac:dyDescent="0.3">
      <c r="A2500" s="7" t="s">
        <v>615</v>
      </c>
      <c r="B2500" s="7" t="s">
        <v>52</v>
      </c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Q2500" s="1"/>
    </row>
    <row r="2501" spans="1:47" ht="30" customHeight="1" x14ac:dyDescent="0.3">
      <c r="A2501" s="7" t="s">
        <v>112</v>
      </c>
      <c r="B2501" s="7" t="s">
        <v>113</v>
      </c>
      <c r="C2501" s="7" t="s">
        <v>96</v>
      </c>
      <c r="D2501" s="8">
        <v>54.1</v>
      </c>
      <c r="E2501" s="10"/>
      <c r="F2501" s="10"/>
      <c r="G2501" s="10"/>
      <c r="H2501" s="10"/>
      <c r="I2501" s="10"/>
      <c r="J2501" s="10"/>
      <c r="K2501" s="10"/>
      <c r="L2501" s="10"/>
      <c r="M2501" s="7"/>
      <c r="N2501" s="1"/>
      <c r="O2501" s="1"/>
      <c r="P2501" s="1"/>
      <c r="Q2501" s="1"/>
      <c r="R2501" s="1"/>
      <c r="S2501" s="1"/>
      <c r="T2501" s="1"/>
      <c r="AR2501" s="1"/>
      <c r="AS2501" s="1"/>
      <c r="AU2501" s="1"/>
    </row>
    <row r="2502" spans="1:47" ht="30" customHeight="1" x14ac:dyDescent="0.3">
      <c r="A2502" s="7" t="s">
        <v>617</v>
      </c>
      <c r="B2502" s="7" t="s">
        <v>618</v>
      </c>
      <c r="C2502" s="7" t="s">
        <v>96</v>
      </c>
      <c r="D2502" s="8">
        <v>9.01</v>
      </c>
      <c r="E2502" s="10"/>
      <c r="F2502" s="10"/>
      <c r="G2502" s="10"/>
      <c r="H2502" s="10"/>
      <c r="I2502" s="10"/>
      <c r="J2502" s="10"/>
      <c r="K2502" s="10"/>
      <c r="L2502" s="10"/>
      <c r="M2502" s="7"/>
      <c r="N2502" s="1"/>
      <c r="O2502" s="1"/>
      <c r="P2502" s="1"/>
      <c r="Q2502" s="1"/>
      <c r="R2502" s="1"/>
      <c r="S2502" s="1"/>
      <c r="T2502" s="1"/>
      <c r="AR2502" s="1"/>
      <c r="AS2502" s="1"/>
      <c r="AU2502" s="1"/>
    </row>
    <row r="2503" spans="1:47" ht="30" customHeight="1" x14ac:dyDescent="0.3">
      <c r="A2503" s="7" t="s">
        <v>115</v>
      </c>
      <c r="B2503" s="7" t="s">
        <v>116</v>
      </c>
      <c r="C2503" s="7" t="s">
        <v>96</v>
      </c>
      <c r="D2503" s="8">
        <v>16.82</v>
      </c>
      <c r="E2503" s="10"/>
      <c r="F2503" s="10"/>
      <c r="G2503" s="10"/>
      <c r="H2503" s="10"/>
      <c r="I2503" s="10"/>
      <c r="J2503" s="10"/>
      <c r="K2503" s="10"/>
      <c r="L2503" s="10"/>
      <c r="M2503" s="7"/>
      <c r="N2503" s="1"/>
      <c r="O2503" s="1"/>
      <c r="P2503" s="1"/>
      <c r="Q2503" s="1"/>
      <c r="R2503" s="1"/>
      <c r="S2503" s="1"/>
      <c r="T2503" s="1"/>
      <c r="AR2503" s="1"/>
      <c r="AS2503" s="1"/>
      <c r="AU2503" s="1"/>
    </row>
    <row r="2504" spans="1:47" ht="30" customHeight="1" x14ac:dyDescent="0.3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</row>
    <row r="2505" spans="1:47" ht="30" customHeight="1" x14ac:dyDescent="0.3">
      <c r="A2505" s="8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</row>
    <row r="2506" spans="1:47" ht="30" customHeight="1" x14ac:dyDescent="0.3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</row>
    <row r="2507" spans="1:47" ht="30" customHeight="1" x14ac:dyDescent="0.3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</row>
    <row r="2508" spans="1:47" ht="30" customHeight="1" x14ac:dyDescent="0.3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</row>
    <row r="2509" spans="1:47" ht="30" customHeight="1" x14ac:dyDescent="0.3">
      <c r="A2509" s="8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</row>
    <row r="2510" spans="1:47" ht="30" customHeight="1" x14ac:dyDescent="0.3">
      <c r="A2510" s="8"/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8"/>
    </row>
    <row r="2511" spans="1:47" ht="30" customHeight="1" x14ac:dyDescent="0.3">
      <c r="A2511" s="8"/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</row>
    <row r="2512" spans="1:47" ht="30" customHeight="1" x14ac:dyDescent="0.3">
      <c r="A2512" s="8"/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8"/>
    </row>
    <row r="2513" spans="1:47" ht="30" customHeight="1" x14ac:dyDescent="0.3">
      <c r="A2513" s="8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</row>
    <row r="2514" spans="1:47" ht="30" customHeight="1" x14ac:dyDescent="0.3">
      <c r="A2514" s="8"/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</row>
    <row r="2515" spans="1:47" ht="30" customHeight="1" x14ac:dyDescent="0.3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</row>
    <row r="2516" spans="1:47" ht="30" customHeight="1" x14ac:dyDescent="0.3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</row>
    <row r="2517" spans="1:47" ht="30" customHeight="1" x14ac:dyDescent="0.3">
      <c r="A2517" s="8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</row>
    <row r="2518" spans="1:47" ht="30" customHeight="1" x14ac:dyDescent="0.3">
      <c r="A2518" s="8"/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</row>
    <row r="2519" spans="1:47" ht="30" customHeight="1" x14ac:dyDescent="0.3">
      <c r="A2519" s="8"/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</row>
    <row r="2520" spans="1:47" ht="30" customHeight="1" x14ac:dyDescent="0.3">
      <c r="A2520" s="8"/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</row>
    <row r="2521" spans="1:47" ht="30" customHeight="1" x14ac:dyDescent="0.3">
      <c r="A2521" s="8"/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8"/>
    </row>
    <row r="2522" spans="1:47" ht="30" customHeight="1" x14ac:dyDescent="0.3">
      <c r="A2522" s="8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</row>
    <row r="2523" spans="1:47" ht="30" customHeight="1" x14ac:dyDescent="0.3">
      <c r="A2523" s="7" t="s">
        <v>63</v>
      </c>
      <c r="B2523" s="8"/>
      <c r="C2523" s="8"/>
      <c r="D2523" s="8"/>
      <c r="E2523" s="8"/>
      <c r="F2523" s="10"/>
      <c r="G2523" s="8"/>
      <c r="H2523" s="10"/>
      <c r="I2523" s="8"/>
      <c r="J2523" s="10"/>
      <c r="K2523" s="8"/>
      <c r="L2523" s="10"/>
      <c r="M2523" s="8"/>
    </row>
    <row r="2524" spans="1:47" ht="30" customHeight="1" x14ac:dyDescent="0.3">
      <c r="A2524" s="7" t="s">
        <v>620</v>
      </c>
      <c r="B2524" s="7" t="s">
        <v>52</v>
      </c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Q2524" s="1"/>
    </row>
    <row r="2525" spans="1:47" ht="30" customHeight="1" x14ac:dyDescent="0.3">
      <c r="A2525" s="7" t="s">
        <v>120</v>
      </c>
      <c r="B2525" s="7" t="s">
        <v>121</v>
      </c>
      <c r="C2525" s="7" t="s">
        <v>96</v>
      </c>
      <c r="D2525" s="8">
        <v>17.07</v>
      </c>
      <c r="E2525" s="10"/>
      <c r="F2525" s="10"/>
      <c r="G2525" s="10"/>
      <c r="H2525" s="10"/>
      <c r="I2525" s="10"/>
      <c r="J2525" s="10"/>
      <c r="K2525" s="10"/>
      <c r="L2525" s="10"/>
      <c r="M2525" s="7"/>
      <c r="N2525" s="1"/>
      <c r="O2525" s="1"/>
      <c r="P2525" s="1"/>
      <c r="Q2525" s="1"/>
      <c r="R2525" s="1"/>
      <c r="S2525" s="1"/>
      <c r="T2525" s="1"/>
      <c r="AR2525" s="1"/>
      <c r="AS2525" s="1"/>
      <c r="AU2525" s="1"/>
    </row>
    <row r="2526" spans="1:47" ht="30" customHeight="1" x14ac:dyDescent="0.3">
      <c r="A2526" s="7" t="s">
        <v>410</v>
      </c>
      <c r="B2526" s="7" t="s">
        <v>411</v>
      </c>
      <c r="C2526" s="7" t="s">
        <v>96</v>
      </c>
      <c r="D2526" s="8">
        <v>11.93</v>
      </c>
      <c r="E2526" s="10"/>
      <c r="F2526" s="10"/>
      <c r="G2526" s="10"/>
      <c r="H2526" s="10"/>
      <c r="I2526" s="10"/>
      <c r="J2526" s="10"/>
      <c r="K2526" s="10"/>
      <c r="L2526" s="10"/>
      <c r="M2526" s="7"/>
      <c r="N2526" s="1"/>
      <c r="O2526" s="1"/>
      <c r="P2526" s="1"/>
      <c r="Q2526" s="1"/>
      <c r="R2526" s="1"/>
      <c r="S2526" s="1"/>
      <c r="T2526" s="1"/>
      <c r="AR2526" s="1"/>
      <c r="AS2526" s="1"/>
      <c r="AU2526" s="1"/>
    </row>
    <row r="2527" spans="1:47" ht="30" customHeight="1" x14ac:dyDescent="0.3">
      <c r="A2527" s="8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</row>
    <row r="2528" spans="1:47" ht="30" customHeight="1" x14ac:dyDescent="0.3">
      <c r="A2528" s="8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</row>
    <row r="2529" spans="1:13" ht="30" customHeight="1" x14ac:dyDescent="0.3">
      <c r="A2529" s="8"/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</row>
    <row r="2530" spans="1:13" ht="30" customHeight="1" x14ac:dyDescent="0.3">
      <c r="A2530" s="8"/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8"/>
    </row>
    <row r="2531" spans="1:13" ht="30" customHeight="1" x14ac:dyDescent="0.3">
      <c r="A2531" s="8"/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</row>
    <row r="2532" spans="1:13" ht="30" customHeight="1" x14ac:dyDescent="0.3">
      <c r="A2532" s="8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</row>
    <row r="2533" spans="1:13" ht="30" customHeight="1" x14ac:dyDescent="0.3">
      <c r="A2533" s="8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</row>
    <row r="2534" spans="1:13" ht="30" customHeight="1" x14ac:dyDescent="0.3">
      <c r="A2534" s="8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</row>
    <row r="2535" spans="1:13" ht="30" customHeight="1" x14ac:dyDescent="0.3">
      <c r="A2535" s="8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</row>
    <row r="2536" spans="1:13" ht="30" customHeight="1" x14ac:dyDescent="0.3">
      <c r="A2536" s="8"/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</row>
    <row r="2537" spans="1:13" ht="30" customHeight="1" x14ac:dyDescent="0.3">
      <c r="A2537" s="8"/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</row>
    <row r="2538" spans="1:13" ht="30" customHeight="1" x14ac:dyDescent="0.3">
      <c r="A2538" s="8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</row>
    <row r="2539" spans="1:13" ht="30" customHeight="1" x14ac:dyDescent="0.3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</row>
    <row r="2540" spans="1:13" ht="30" customHeight="1" x14ac:dyDescent="0.3">
      <c r="A2540" s="8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</row>
    <row r="2541" spans="1:13" ht="30" customHeight="1" x14ac:dyDescent="0.3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</row>
    <row r="2542" spans="1:13" ht="30" customHeight="1" x14ac:dyDescent="0.3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</row>
    <row r="2543" spans="1:13" ht="30" customHeight="1" x14ac:dyDescent="0.3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</row>
    <row r="2544" spans="1:13" ht="30" customHeight="1" x14ac:dyDescent="0.3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</row>
    <row r="2545" spans="1:47" ht="30" customHeight="1" x14ac:dyDescent="0.3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</row>
    <row r="2546" spans="1:47" ht="30" customHeight="1" x14ac:dyDescent="0.3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</row>
    <row r="2547" spans="1:47" ht="30" customHeight="1" x14ac:dyDescent="0.3">
      <c r="A2547" s="7" t="s">
        <v>63</v>
      </c>
      <c r="B2547" s="8"/>
      <c r="C2547" s="8"/>
      <c r="D2547" s="8"/>
      <c r="E2547" s="8"/>
      <c r="F2547" s="10"/>
      <c r="G2547" s="8"/>
      <c r="H2547" s="10"/>
      <c r="I2547" s="8"/>
      <c r="J2547" s="10"/>
      <c r="K2547" s="8"/>
      <c r="L2547" s="10"/>
      <c r="M2547" s="8"/>
    </row>
    <row r="2548" spans="1:47" ht="30" customHeight="1" x14ac:dyDescent="0.3">
      <c r="A2548" s="7" t="s">
        <v>622</v>
      </c>
      <c r="B2548" s="7" t="s">
        <v>52</v>
      </c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Q2548" s="1"/>
    </row>
    <row r="2549" spans="1:47" ht="30" customHeight="1" x14ac:dyDescent="0.3">
      <c r="A2549" s="7" t="s">
        <v>130</v>
      </c>
      <c r="B2549" s="7" t="s">
        <v>131</v>
      </c>
      <c r="C2549" s="7" t="s">
        <v>96</v>
      </c>
      <c r="D2549" s="8">
        <v>16.82</v>
      </c>
      <c r="E2549" s="10"/>
      <c r="F2549" s="10"/>
      <c r="G2549" s="10"/>
      <c r="H2549" s="10"/>
      <c r="I2549" s="10"/>
      <c r="J2549" s="10"/>
      <c r="K2549" s="10"/>
      <c r="L2549" s="10"/>
      <c r="M2549" s="7"/>
      <c r="N2549" s="1"/>
      <c r="O2549" s="1"/>
      <c r="P2549" s="1"/>
      <c r="Q2549" s="1"/>
      <c r="R2549" s="1"/>
      <c r="S2549" s="1"/>
      <c r="T2549" s="1"/>
      <c r="AR2549" s="1"/>
      <c r="AS2549" s="1"/>
      <c r="AU2549" s="1"/>
    </row>
    <row r="2550" spans="1:47" ht="30" customHeight="1" x14ac:dyDescent="0.3">
      <c r="A2550" s="7" t="s">
        <v>130</v>
      </c>
      <c r="B2550" s="7" t="s">
        <v>133</v>
      </c>
      <c r="C2550" s="7" t="s">
        <v>96</v>
      </c>
      <c r="D2550" s="8">
        <v>14.34</v>
      </c>
      <c r="E2550" s="10"/>
      <c r="F2550" s="10"/>
      <c r="G2550" s="10"/>
      <c r="H2550" s="10"/>
      <c r="I2550" s="10"/>
      <c r="J2550" s="10"/>
      <c r="K2550" s="10"/>
      <c r="L2550" s="10"/>
      <c r="M2550" s="7"/>
      <c r="N2550" s="1"/>
      <c r="O2550" s="1"/>
      <c r="P2550" s="1"/>
      <c r="Q2550" s="1"/>
      <c r="R2550" s="1"/>
      <c r="S2550" s="1"/>
      <c r="T2550" s="1"/>
      <c r="AR2550" s="1"/>
      <c r="AS2550" s="1"/>
      <c r="AU2550" s="1"/>
    </row>
    <row r="2551" spans="1:47" ht="30" customHeight="1" x14ac:dyDescent="0.3">
      <c r="A2551" s="8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8"/>
    </row>
    <row r="2552" spans="1:47" ht="30" customHeight="1" x14ac:dyDescent="0.3">
      <c r="A2552" s="8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8"/>
    </row>
    <row r="2553" spans="1:47" ht="30" customHeight="1" x14ac:dyDescent="0.3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</row>
    <row r="2554" spans="1:47" ht="30" customHeight="1" x14ac:dyDescent="0.3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</row>
    <row r="2555" spans="1:47" ht="30" customHeight="1" x14ac:dyDescent="0.3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</row>
    <row r="2556" spans="1:47" ht="30" customHeight="1" x14ac:dyDescent="0.3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</row>
    <row r="2557" spans="1:47" ht="30" customHeight="1" x14ac:dyDescent="0.3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</row>
    <row r="2558" spans="1:47" ht="30" customHeight="1" x14ac:dyDescent="0.3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</row>
    <row r="2559" spans="1:47" ht="30" customHeight="1" x14ac:dyDescent="0.3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</row>
    <row r="2560" spans="1:47" ht="30" customHeight="1" x14ac:dyDescent="0.3">
      <c r="A2560" s="8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</row>
    <row r="2561" spans="1:47" ht="30" customHeight="1" x14ac:dyDescent="0.3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</row>
    <row r="2562" spans="1:47" ht="30" customHeight="1" x14ac:dyDescent="0.3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</row>
    <row r="2563" spans="1:47" ht="30" customHeight="1" x14ac:dyDescent="0.3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</row>
    <row r="2564" spans="1:47" ht="30" customHeight="1" x14ac:dyDescent="0.3">
      <c r="A2564" s="8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</row>
    <row r="2565" spans="1:47" ht="30" customHeight="1" x14ac:dyDescent="0.3">
      <c r="A2565" s="8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</row>
    <row r="2566" spans="1:47" ht="30" customHeight="1" x14ac:dyDescent="0.3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</row>
    <row r="2567" spans="1:47" ht="30" customHeight="1" x14ac:dyDescent="0.3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</row>
    <row r="2568" spans="1:47" ht="30" customHeight="1" x14ac:dyDescent="0.3">
      <c r="A2568" s="8"/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</row>
    <row r="2569" spans="1:47" ht="30" customHeight="1" x14ac:dyDescent="0.3">
      <c r="A2569" s="8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</row>
    <row r="2570" spans="1:47" ht="30" customHeight="1" x14ac:dyDescent="0.3">
      <c r="A2570" s="8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</row>
    <row r="2571" spans="1:47" ht="30" customHeight="1" x14ac:dyDescent="0.3">
      <c r="A2571" s="7" t="s">
        <v>63</v>
      </c>
      <c r="B2571" s="8"/>
      <c r="C2571" s="8"/>
      <c r="D2571" s="8"/>
      <c r="E2571" s="8"/>
      <c r="F2571" s="10"/>
      <c r="G2571" s="8"/>
      <c r="H2571" s="10"/>
      <c r="I2571" s="8"/>
      <c r="J2571" s="10"/>
      <c r="K2571" s="8"/>
      <c r="L2571" s="10"/>
      <c r="M2571" s="8"/>
    </row>
    <row r="2572" spans="1:47" ht="30" customHeight="1" x14ac:dyDescent="0.3">
      <c r="A2572" s="7" t="s">
        <v>624</v>
      </c>
      <c r="B2572" s="7" t="s">
        <v>52</v>
      </c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Q2572" s="1"/>
    </row>
    <row r="2573" spans="1:47" ht="30" customHeight="1" x14ac:dyDescent="0.3">
      <c r="A2573" s="7" t="s">
        <v>137</v>
      </c>
      <c r="B2573" s="7" t="s">
        <v>138</v>
      </c>
      <c r="C2573" s="7" t="s">
        <v>105</v>
      </c>
      <c r="D2573" s="8">
        <v>10.4</v>
      </c>
      <c r="E2573" s="10"/>
      <c r="F2573" s="10"/>
      <c r="G2573" s="10"/>
      <c r="H2573" s="10"/>
      <c r="I2573" s="10"/>
      <c r="J2573" s="10"/>
      <c r="K2573" s="10"/>
      <c r="L2573" s="10"/>
      <c r="M2573" s="7"/>
      <c r="N2573" s="1"/>
      <c r="O2573" s="1"/>
      <c r="P2573" s="1"/>
      <c r="Q2573" s="1"/>
      <c r="R2573" s="1"/>
      <c r="S2573" s="1"/>
      <c r="T2573" s="1"/>
      <c r="AR2573" s="1"/>
      <c r="AS2573" s="1"/>
      <c r="AU2573" s="1"/>
    </row>
    <row r="2574" spans="1:47" ht="30" customHeight="1" x14ac:dyDescent="0.3">
      <c r="A2574" s="7" t="s">
        <v>626</v>
      </c>
      <c r="B2574" s="7" t="s">
        <v>627</v>
      </c>
      <c r="C2574" s="7" t="s">
        <v>105</v>
      </c>
      <c r="D2574" s="8">
        <v>1.64</v>
      </c>
      <c r="E2574" s="10"/>
      <c r="F2574" s="10"/>
      <c r="G2574" s="10"/>
      <c r="H2574" s="10"/>
      <c r="I2574" s="10"/>
      <c r="J2574" s="10"/>
      <c r="K2574" s="10"/>
      <c r="L2574" s="10"/>
      <c r="M2574" s="7"/>
      <c r="N2574" s="1"/>
      <c r="O2574" s="1"/>
      <c r="P2574" s="1"/>
      <c r="Q2574" s="1"/>
      <c r="R2574" s="1"/>
      <c r="S2574" s="1"/>
      <c r="T2574" s="1"/>
      <c r="AR2574" s="1"/>
      <c r="AS2574" s="1"/>
      <c r="AU2574" s="1"/>
    </row>
    <row r="2575" spans="1:47" ht="30" customHeight="1" x14ac:dyDescent="0.3">
      <c r="A2575" s="7" t="s">
        <v>143</v>
      </c>
      <c r="B2575" s="7" t="s">
        <v>144</v>
      </c>
      <c r="C2575" s="7" t="s">
        <v>105</v>
      </c>
      <c r="D2575" s="8">
        <v>1.98</v>
      </c>
      <c r="E2575" s="10"/>
      <c r="F2575" s="10"/>
      <c r="G2575" s="10"/>
      <c r="H2575" s="10"/>
      <c r="I2575" s="10"/>
      <c r="J2575" s="10"/>
      <c r="K2575" s="10"/>
      <c r="L2575" s="10"/>
      <c r="M2575" s="7"/>
      <c r="N2575" s="1"/>
      <c r="O2575" s="1"/>
      <c r="P2575" s="1"/>
      <c r="Q2575" s="1"/>
      <c r="R2575" s="1"/>
      <c r="S2575" s="1"/>
      <c r="T2575" s="1"/>
      <c r="AR2575" s="1"/>
      <c r="AS2575" s="1"/>
      <c r="AU2575" s="1"/>
    </row>
    <row r="2576" spans="1:47" ht="30" customHeight="1" x14ac:dyDescent="0.3">
      <c r="A2576" s="7" t="s">
        <v>143</v>
      </c>
      <c r="B2576" s="7" t="s">
        <v>146</v>
      </c>
      <c r="C2576" s="7" t="s">
        <v>105</v>
      </c>
      <c r="D2576" s="8">
        <v>1.98</v>
      </c>
      <c r="E2576" s="10"/>
      <c r="F2576" s="10"/>
      <c r="G2576" s="10"/>
      <c r="H2576" s="10"/>
      <c r="I2576" s="10"/>
      <c r="J2576" s="10"/>
      <c r="K2576" s="10"/>
      <c r="L2576" s="10"/>
      <c r="M2576" s="7"/>
      <c r="N2576" s="1"/>
      <c r="O2576" s="1"/>
      <c r="P2576" s="1"/>
      <c r="Q2576" s="1"/>
      <c r="R2576" s="1"/>
      <c r="S2576" s="1"/>
      <c r="T2576" s="1"/>
      <c r="AR2576" s="1"/>
      <c r="AS2576" s="1"/>
      <c r="AU2576" s="1"/>
    </row>
    <row r="2577" spans="1:47" ht="30" customHeight="1" x14ac:dyDescent="0.3">
      <c r="A2577" s="7" t="s">
        <v>157</v>
      </c>
      <c r="B2577" s="7" t="s">
        <v>158</v>
      </c>
      <c r="C2577" s="7" t="s">
        <v>105</v>
      </c>
      <c r="D2577" s="8">
        <v>25.9</v>
      </c>
      <c r="E2577" s="10"/>
      <c r="F2577" s="10"/>
      <c r="G2577" s="10"/>
      <c r="H2577" s="10"/>
      <c r="I2577" s="10"/>
      <c r="J2577" s="10"/>
      <c r="K2577" s="10"/>
      <c r="L2577" s="10"/>
      <c r="M2577" s="7"/>
      <c r="N2577" s="1"/>
      <c r="O2577" s="1"/>
      <c r="P2577" s="1"/>
      <c r="Q2577" s="1"/>
      <c r="R2577" s="1"/>
      <c r="S2577" s="1"/>
      <c r="T2577" s="1"/>
      <c r="AR2577" s="1"/>
      <c r="AS2577" s="1"/>
      <c r="AU2577" s="1"/>
    </row>
    <row r="2578" spans="1:47" ht="30" customHeight="1" x14ac:dyDescent="0.3">
      <c r="A2578" s="8"/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</row>
    <row r="2579" spans="1:47" ht="30" customHeight="1" x14ac:dyDescent="0.3">
      <c r="A2579" s="8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</row>
    <row r="2580" spans="1:47" ht="30" customHeight="1" x14ac:dyDescent="0.3">
      <c r="A2580" s="8"/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8"/>
    </row>
    <row r="2581" spans="1:47" ht="30" customHeight="1" x14ac:dyDescent="0.3">
      <c r="A2581" s="8"/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</row>
    <row r="2582" spans="1:47" ht="30" customHeight="1" x14ac:dyDescent="0.3">
      <c r="A2582" s="8"/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8"/>
    </row>
    <row r="2583" spans="1:47" ht="30" customHeight="1" x14ac:dyDescent="0.3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</row>
    <row r="2584" spans="1:47" ht="30" customHeight="1" x14ac:dyDescent="0.3">
      <c r="A2584" s="8"/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8"/>
    </row>
    <row r="2585" spans="1:47" ht="30" customHeight="1" x14ac:dyDescent="0.3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</row>
    <row r="2586" spans="1:47" ht="30" customHeight="1" x14ac:dyDescent="0.3">
      <c r="A2586" s="8"/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</row>
    <row r="2587" spans="1:47" ht="30" customHeight="1" x14ac:dyDescent="0.3">
      <c r="A2587" s="8"/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8"/>
    </row>
    <row r="2588" spans="1:47" ht="30" customHeight="1" x14ac:dyDescent="0.3">
      <c r="A2588" s="8"/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</row>
    <row r="2589" spans="1:47" ht="30" customHeight="1" x14ac:dyDescent="0.3">
      <c r="A2589" s="8"/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</row>
    <row r="2590" spans="1:47" ht="30" customHeight="1" x14ac:dyDescent="0.3">
      <c r="A2590" s="8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</row>
    <row r="2591" spans="1:47" ht="30" customHeight="1" x14ac:dyDescent="0.3">
      <c r="A2591" s="8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</row>
    <row r="2592" spans="1:47" ht="30" customHeight="1" x14ac:dyDescent="0.3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</row>
    <row r="2593" spans="1:47" ht="30" customHeight="1" x14ac:dyDescent="0.3">
      <c r="A2593" s="8"/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</row>
    <row r="2594" spans="1:47" ht="30" customHeight="1" x14ac:dyDescent="0.3">
      <c r="A2594" s="8"/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</row>
    <row r="2595" spans="1:47" ht="30" customHeight="1" x14ac:dyDescent="0.3">
      <c r="A2595" s="7" t="s">
        <v>63</v>
      </c>
      <c r="B2595" s="8"/>
      <c r="C2595" s="8"/>
      <c r="D2595" s="8"/>
      <c r="E2595" s="8"/>
      <c r="F2595" s="10"/>
      <c r="G2595" s="8"/>
      <c r="H2595" s="10"/>
      <c r="I2595" s="8"/>
      <c r="J2595" s="10"/>
      <c r="K2595" s="8"/>
      <c r="L2595" s="10"/>
      <c r="M2595" s="8"/>
    </row>
    <row r="2596" spans="1:47" ht="30" customHeight="1" x14ac:dyDescent="0.3">
      <c r="A2596" s="7" t="s">
        <v>629</v>
      </c>
      <c r="B2596" s="7" t="s">
        <v>52</v>
      </c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Q2596" s="1"/>
    </row>
    <row r="2597" spans="1:47" ht="30" customHeight="1" x14ac:dyDescent="0.3">
      <c r="A2597" s="7" t="s">
        <v>162</v>
      </c>
      <c r="B2597" s="7" t="s">
        <v>163</v>
      </c>
      <c r="C2597" s="7" t="s">
        <v>96</v>
      </c>
      <c r="D2597" s="8">
        <v>1.5</v>
      </c>
      <c r="E2597" s="10"/>
      <c r="F2597" s="10"/>
      <c r="G2597" s="10"/>
      <c r="H2597" s="10"/>
      <c r="I2597" s="10"/>
      <c r="J2597" s="10"/>
      <c r="K2597" s="10"/>
      <c r="L2597" s="10"/>
      <c r="M2597" s="7"/>
      <c r="N2597" s="1"/>
      <c r="O2597" s="1"/>
      <c r="P2597" s="1"/>
      <c r="Q2597" s="1"/>
      <c r="R2597" s="1"/>
      <c r="S2597" s="1"/>
      <c r="T2597" s="1"/>
      <c r="AR2597" s="1"/>
      <c r="AS2597" s="1"/>
      <c r="AU2597" s="1"/>
    </row>
    <row r="2598" spans="1:47" ht="30" customHeight="1" x14ac:dyDescent="0.3">
      <c r="A2598" s="8"/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</row>
    <row r="2599" spans="1:47" ht="30" customHeight="1" x14ac:dyDescent="0.3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</row>
    <row r="2600" spans="1:47" ht="30" customHeight="1" x14ac:dyDescent="0.3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</row>
    <row r="2601" spans="1:47" ht="30" customHeight="1" x14ac:dyDescent="0.3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</row>
    <row r="2602" spans="1:47" ht="30" customHeight="1" x14ac:dyDescent="0.3">
      <c r="A2602" s="8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</row>
    <row r="2603" spans="1:47" ht="30" customHeight="1" x14ac:dyDescent="0.3">
      <c r="A2603" s="8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</row>
    <row r="2604" spans="1:47" ht="30" customHeight="1" x14ac:dyDescent="0.3">
      <c r="A2604" s="8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</row>
    <row r="2605" spans="1:47" ht="30" customHeight="1" x14ac:dyDescent="0.3">
      <c r="A2605" s="8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</row>
    <row r="2606" spans="1:47" ht="30" customHeight="1" x14ac:dyDescent="0.3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</row>
    <row r="2607" spans="1:47" ht="30" customHeight="1" x14ac:dyDescent="0.3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</row>
    <row r="2608" spans="1:47" ht="30" customHeight="1" x14ac:dyDescent="0.3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</row>
    <row r="2609" spans="1:47" ht="30" customHeight="1" x14ac:dyDescent="0.3">
      <c r="A2609" s="8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</row>
    <row r="2610" spans="1:47" ht="30" customHeight="1" x14ac:dyDescent="0.3">
      <c r="A2610" s="8"/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8"/>
    </row>
    <row r="2611" spans="1:47" ht="30" customHeight="1" x14ac:dyDescent="0.3">
      <c r="A2611" s="8"/>
      <c r="B2611" s="8"/>
      <c r="C2611" s="8"/>
      <c r="D2611" s="8"/>
      <c r="E2611" s="8"/>
      <c r="F2611" s="8"/>
      <c r="G2611" s="8"/>
      <c r="H2611" s="8"/>
      <c r="I2611" s="8"/>
      <c r="J2611" s="8"/>
      <c r="K2611" s="8"/>
      <c r="L2611" s="8"/>
      <c r="M2611" s="8"/>
    </row>
    <row r="2612" spans="1:47" ht="30" customHeight="1" x14ac:dyDescent="0.3">
      <c r="A2612" s="8"/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8"/>
    </row>
    <row r="2613" spans="1:47" ht="30" customHeight="1" x14ac:dyDescent="0.3">
      <c r="A2613" s="8"/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8"/>
    </row>
    <row r="2614" spans="1:47" ht="30" customHeight="1" x14ac:dyDescent="0.3">
      <c r="A2614" s="8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</row>
    <row r="2615" spans="1:47" ht="30" customHeight="1" x14ac:dyDescent="0.3">
      <c r="A2615" s="8"/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8"/>
    </row>
    <row r="2616" spans="1:47" ht="30" customHeight="1" x14ac:dyDescent="0.3">
      <c r="A2616" s="8"/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</row>
    <row r="2617" spans="1:47" ht="30" customHeight="1" x14ac:dyDescent="0.3">
      <c r="A2617" s="8"/>
      <c r="B2617" s="8"/>
      <c r="C2617" s="8"/>
      <c r="D2617" s="8"/>
      <c r="E2617" s="8"/>
      <c r="F2617" s="8"/>
      <c r="G2617" s="8"/>
      <c r="H2617" s="8"/>
      <c r="I2617" s="8"/>
      <c r="J2617" s="8"/>
      <c r="K2617" s="8"/>
      <c r="L2617" s="8"/>
      <c r="M2617" s="8"/>
    </row>
    <row r="2618" spans="1:47" ht="30" customHeight="1" x14ac:dyDescent="0.3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</row>
    <row r="2619" spans="1:47" ht="30" customHeight="1" x14ac:dyDescent="0.3">
      <c r="A2619" s="7" t="s">
        <v>63</v>
      </c>
      <c r="B2619" s="8"/>
      <c r="C2619" s="8"/>
      <c r="D2619" s="8"/>
      <c r="E2619" s="8"/>
      <c r="F2619" s="10"/>
      <c r="G2619" s="8"/>
      <c r="H2619" s="10"/>
      <c r="I2619" s="8"/>
      <c r="J2619" s="10"/>
      <c r="K2619" s="8"/>
      <c r="L2619" s="10"/>
      <c r="M2619" s="8"/>
    </row>
    <row r="2620" spans="1:47" ht="30" customHeight="1" x14ac:dyDescent="0.3">
      <c r="A2620" s="7" t="s">
        <v>631</v>
      </c>
      <c r="B2620" s="7" t="s">
        <v>52</v>
      </c>
      <c r="C2620" s="8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Q2620" s="1"/>
    </row>
    <row r="2621" spans="1:47" ht="30" customHeight="1" x14ac:dyDescent="0.3">
      <c r="A2621" s="7" t="s">
        <v>167</v>
      </c>
      <c r="B2621" s="7" t="s">
        <v>168</v>
      </c>
      <c r="C2621" s="7" t="s">
        <v>169</v>
      </c>
      <c r="D2621" s="8">
        <v>3</v>
      </c>
      <c r="E2621" s="10"/>
      <c r="F2621" s="10"/>
      <c r="G2621" s="10"/>
      <c r="H2621" s="10"/>
      <c r="I2621" s="10"/>
      <c r="J2621" s="10"/>
      <c r="K2621" s="10"/>
      <c r="L2621" s="10"/>
      <c r="M2621" s="7"/>
      <c r="N2621" s="1"/>
      <c r="O2621" s="1"/>
      <c r="P2621" s="1"/>
      <c r="Q2621" s="1"/>
      <c r="R2621" s="1"/>
      <c r="S2621" s="1"/>
      <c r="T2621" s="1"/>
      <c r="AR2621" s="1"/>
      <c r="AS2621" s="1"/>
      <c r="AU2621" s="1"/>
    </row>
    <row r="2622" spans="1:47" ht="30" customHeight="1" x14ac:dyDescent="0.3">
      <c r="A2622" s="7" t="s">
        <v>171</v>
      </c>
      <c r="B2622" s="7" t="s">
        <v>172</v>
      </c>
      <c r="C2622" s="7" t="s">
        <v>173</v>
      </c>
      <c r="D2622" s="8">
        <v>3</v>
      </c>
      <c r="E2622" s="10"/>
      <c r="F2622" s="10"/>
      <c r="G2622" s="10"/>
      <c r="H2622" s="10"/>
      <c r="I2622" s="10"/>
      <c r="J2622" s="10"/>
      <c r="K2622" s="10"/>
      <c r="L2622" s="10"/>
      <c r="M2622" s="7"/>
      <c r="N2622" s="1"/>
      <c r="O2622" s="1"/>
      <c r="P2622" s="1"/>
      <c r="Q2622" s="1"/>
      <c r="R2622" s="1"/>
      <c r="S2622" s="1"/>
      <c r="T2622" s="1"/>
      <c r="AR2622" s="1"/>
      <c r="AS2622" s="1"/>
      <c r="AU2622" s="1"/>
    </row>
    <row r="2623" spans="1:47" ht="30" customHeight="1" x14ac:dyDescent="0.3">
      <c r="A2623" s="7" t="s">
        <v>175</v>
      </c>
      <c r="B2623" s="7" t="s">
        <v>52</v>
      </c>
      <c r="C2623" s="7" t="s">
        <v>173</v>
      </c>
      <c r="D2623" s="8">
        <v>2</v>
      </c>
      <c r="E2623" s="10"/>
      <c r="F2623" s="10"/>
      <c r="G2623" s="10"/>
      <c r="H2623" s="10"/>
      <c r="I2623" s="10"/>
      <c r="J2623" s="10"/>
      <c r="K2623" s="10"/>
      <c r="L2623" s="10"/>
      <c r="M2623" s="7"/>
      <c r="N2623" s="1"/>
      <c r="O2623" s="1"/>
      <c r="P2623" s="1"/>
      <c r="Q2623" s="1"/>
      <c r="R2623" s="1"/>
      <c r="S2623" s="1"/>
      <c r="T2623" s="1"/>
      <c r="AR2623" s="1"/>
      <c r="AS2623" s="1"/>
      <c r="AU2623" s="1"/>
    </row>
    <row r="2624" spans="1:47" ht="30" customHeight="1" x14ac:dyDescent="0.3">
      <c r="A2624" s="7" t="s">
        <v>180</v>
      </c>
      <c r="B2624" s="7" t="s">
        <v>181</v>
      </c>
      <c r="C2624" s="7" t="s">
        <v>173</v>
      </c>
      <c r="D2624" s="8">
        <v>2</v>
      </c>
      <c r="E2624" s="10"/>
      <c r="F2624" s="10"/>
      <c r="G2624" s="10"/>
      <c r="H2624" s="10"/>
      <c r="I2624" s="10"/>
      <c r="J2624" s="10"/>
      <c r="K2624" s="10"/>
      <c r="L2624" s="10"/>
      <c r="M2624" s="7"/>
      <c r="N2624" s="1"/>
      <c r="O2624" s="1"/>
      <c r="P2624" s="1"/>
      <c r="Q2624" s="1"/>
      <c r="R2624" s="1"/>
      <c r="S2624" s="1"/>
      <c r="T2624" s="1"/>
      <c r="AR2624" s="1"/>
      <c r="AS2624" s="1"/>
      <c r="AU2624" s="1"/>
    </row>
    <row r="2625" spans="1:47" ht="30" customHeight="1" x14ac:dyDescent="0.3">
      <c r="A2625" s="7" t="s">
        <v>183</v>
      </c>
      <c r="B2625" s="7" t="s">
        <v>184</v>
      </c>
      <c r="C2625" s="7" t="s">
        <v>173</v>
      </c>
      <c r="D2625" s="8">
        <v>2</v>
      </c>
      <c r="E2625" s="10"/>
      <c r="F2625" s="10"/>
      <c r="G2625" s="10"/>
      <c r="H2625" s="10"/>
      <c r="I2625" s="10"/>
      <c r="J2625" s="10"/>
      <c r="K2625" s="10"/>
      <c r="L2625" s="10"/>
      <c r="M2625" s="7"/>
      <c r="N2625" s="1"/>
      <c r="O2625" s="1"/>
      <c r="P2625" s="1"/>
      <c r="Q2625" s="1"/>
      <c r="R2625" s="1"/>
      <c r="S2625" s="1"/>
      <c r="T2625" s="1"/>
      <c r="AR2625" s="1"/>
      <c r="AS2625" s="1"/>
      <c r="AU2625" s="1"/>
    </row>
    <row r="2626" spans="1:47" ht="30" customHeight="1" x14ac:dyDescent="0.3">
      <c r="A2626" s="7" t="s">
        <v>186</v>
      </c>
      <c r="B2626" s="7" t="s">
        <v>187</v>
      </c>
      <c r="C2626" s="7" t="s">
        <v>173</v>
      </c>
      <c r="D2626" s="8">
        <v>3</v>
      </c>
      <c r="E2626" s="10"/>
      <c r="F2626" s="10"/>
      <c r="G2626" s="10"/>
      <c r="H2626" s="10"/>
      <c r="I2626" s="10"/>
      <c r="J2626" s="10"/>
      <c r="K2626" s="10"/>
      <c r="L2626" s="10"/>
      <c r="M2626" s="7"/>
      <c r="N2626" s="1"/>
      <c r="O2626" s="1"/>
      <c r="P2626" s="1"/>
      <c r="Q2626" s="1"/>
      <c r="R2626" s="1"/>
      <c r="S2626" s="1"/>
      <c r="T2626" s="1"/>
      <c r="AR2626" s="1"/>
      <c r="AS2626" s="1"/>
      <c r="AU2626" s="1"/>
    </row>
    <row r="2627" spans="1:47" ht="30" customHeight="1" x14ac:dyDescent="0.3">
      <c r="A2627" s="8"/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</row>
    <row r="2628" spans="1:47" ht="30" customHeight="1" x14ac:dyDescent="0.3">
      <c r="A2628" s="8"/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</row>
    <row r="2629" spans="1:47" ht="30" customHeight="1" x14ac:dyDescent="0.3">
      <c r="A2629" s="8"/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8"/>
    </row>
    <row r="2630" spans="1:47" ht="30" customHeight="1" x14ac:dyDescent="0.3">
      <c r="A2630" s="8"/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8"/>
    </row>
    <row r="2631" spans="1:47" ht="30" customHeight="1" x14ac:dyDescent="0.3">
      <c r="A2631" s="8"/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</row>
    <row r="2632" spans="1:47" ht="30" customHeight="1" x14ac:dyDescent="0.3">
      <c r="A2632" s="8"/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</row>
    <row r="2633" spans="1:47" ht="30" customHeight="1" x14ac:dyDescent="0.3">
      <c r="A2633" s="8"/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8"/>
    </row>
    <row r="2634" spans="1:47" ht="30" customHeight="1" x14ac:dyDescent="0.3">
      <c r="A2634" s="8"/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</row>
    <row r="2635" spans="1:47" ht="30" customHeight="1" x14ac:dyDescent="0.3">
      <c r="A2635" s="8"/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</row>
    <row r="2636" spans="1:47" ht="30" customHeight="1" x14ac:dyDescent="0.3">
      <c r="A2636" s="8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</row>
    <row r="2637" spans="1:47" ht="30" customHeight="1" x14ac:dyDescent="0.3">
      <c r="A2637" s="8"/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</row>
    <row r="2638" spans="1:47" ht="30" customHeight="1" x14ac:dyDescent="0.3">
      <c r="A2638" s="8"/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</row>
    <row r="2639" spans="1:47" ht="30" customHeight="1" x14ac:dyDescent="0.3">
      <c r="A2639" s="8"/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8"/>
    </row>
    <row r="2640" spans="1:47" ht="30" customHeight="1" x14ac:dyDescent="0.3">
      <c r="A2640" s="8"/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/>
    </row>
    <row r="2641" spans="1:47" ht="30" customHeight="1" x14ac:dyDescent="0.3">
      <c r="A2641" s="8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</row>
    <row r="2642" spans="1:47" ht="30" customHeight="1" x14ac:dyDescent="0.3">
      <c r="A2642" s="8"/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8"/>
    </row>
    <row r="2643" spans="1:47" ht="30" customHeight="1" x14ac:dyDescent="0.3">
      <c r="A2643" s="7" t="s">
        <v>63</v>
      </c>
      <c r="B2643" s="8"/>
      <c r="C2643" s="8"/>
      <c r="D2643" s="8"/>
      <c r="E2643" s="8"/>
      <c r="F2643" s="10"/>
      <c r="G2643" s="8"/>
      <c r="H2643" s="10"/>
      <c r="I2643" s="8"/>
      <c r="J2643" s="10"/>
      <c r="K2643" s="8"/>
      <c r="L2643" s="10"/>
      <c r="M2643" s="8"/>
    </row>
    <row r="2644" spans="1:47" ht="30" customHeight="1" x14ac:dyDescent="0.3">
      <c r="A2644" s="7" t="s">
        <v>633</v>
      </c>
      <c r="B2644" s="7" t="s">
        <v>52</v>
      </c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Q2644" s="1"/>
    </row>
    <row r="2645" spans="1:47" ht="30" customHeight="1" x14ac:dyDescent="0.3">
      <c r="A2645" s="7" t="s">
        <v>191</v>
      </c>
      <c r="B2645" s="7" t="s">
        <v>192</v>
      </c>
      <c r="C2645" s="7" t="s">
        <v>193</v>
      </c>
      <c r="D2645" s="8">
        <v>1.8</v>
      </c>
      <c r="E2645" s="10"/>
      <c r="F2645" s="10"/>
      <c r="G2645" s="10"/>
      <c r="H2645" s="10"/>
      <c r="I2645" s="10"/>
      <c r="J2645" s="10"/>
      <c r="K2645" s="10"/>
      <c r="L2645" s="10"/>
      <c r="M2645" s="7"/>
      <c r="N2645" s="1"/>
      <c r="O2645" s="1"/>
      <c r="P2645" s="1"/>
      <c r="Q2645" s="1"/>
      <c r="R2645" s="1"/>
      <c r="S2645" s="1"/>
      <c r="T2645" s="1"/>
      <c r="AR2645" s="1"/>
      <c r="AS2645" s="1"/>
      <c r="AU2645" s="1"/>
    </row>
    <row r="2646" spans="1:47" ht="30" customHeight="1" x14ac:dyDescent="0.3">
      <c r="A2646" s="7" t="s">
        <v>195</v>
      </c>
      <c r="B2646" s="7" t="s">
        <v>196</v>
      </c>
      <c r="C2646" s="7" t="s">
        <v>197</v>
      </c>
      <c r="D2646" s="8">
        <v>24</v>
      </c>
      <c r="E2646" s="10"/>
      <c r="F2646" s="10"/>
      <c r="G2646" s="10"/>
      <c r="H2646" s="10"/>
      <c r="I2646" s="10"/>
      <c r="J2646" s="10"/>
      <c r="K2646" s="10"/>
      <c r="L2646" s="10"/>
      <c r="M2646" s="7"/>
      <c r="N2646" s="1"/>
      <c r="O2646" s="1"/>
      <c r="P2646" s="1"/>
      <c r="Q2646" s="1"/>
      <c r="R2646" s="1"/>
      <c r="S2646" s="1"/>
      <c r="T2646" s="1"/>
      <c r="AR2646" s="1"/>
      <c r="AS2646" s="1"/>
      <c r="AU2646" s="1"/>
    </row>
    <row r="2647" spans="1:47" ht="30" customHeight="1" x14ac:dyDescent="0.3">
      <c r="A2647" s="8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</row>
    <row r="2648" spans="1:47" ht="30" customHeight="1" x14ac:dyDescent="0.3">
      <c r="A2648" s="8"/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</row>
    <row r="2649" spans="1:47" ht="30" customHeight="1" x14ac:dyDescent="0.3">
      <c r="A2649" s="8"/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</row>
    <row r="2650" spans="1:47" ht="30" customHeight="1" x14ac:dyDescent="0.3">
      <c r="A2650" s="8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</row>
    <row r="2651" spans="1:47" ht="30" customHeight="1" x14ac:dyDescent="0.3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</row>
    <row r="2652" spans="1:47" ht="30" customHeight="1" x14ac:dyDescent="0.3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</row>
    <row r="2653" spans="1:47" ht="30" customHeight="1" x14ac:dyDescent="0.3">
      <c r="A2653" s="8"/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8"/>
    </row>
    <row r="2654" spans="1:47" ht="30" customHeight="1" x14ac:dyDescent="0.3">
      <c r="A2654" s="8"/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8"/>
    </row>
    <row r="2655" spans="1:47" ht="30" customHeight="1" x14ac:dyDescent="0.3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</row>
    <row r="2656" spans="1:47" ht="30" customHeight="1" x14ac:dyDescent="0.3">
      <c r="A2656" s="8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</row>
    <row r="2657" spans="1:47" ht="30" customHeight="1" x14ac:dyDescent="0.3">
      <c r="A2657" s="8"/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</row>
    <row r="2658" spans="1:47" ht="30" customHeight="1" x14ac:dyDescent="0.3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</row>
    <row r="2659" spans="1:47" ht="30" customHeight="1" x14ac:dyDescent="0.3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</row>
    <row r="2660" spans="1:47" ht="30" customHeight="1" x14ac:dyDescent="0.3">
      <c r="A2660" s="8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</row>
    <row r="2661" spans="1:47" ht="30" customHeight="1" x14ac:dyDescent="0.3">
      <c r="A2661" s="8"/>
      <c r="B2661" s="8"/>
      <c r="C2661" s="8"/>
      <c r="D2661" s="8"/>
      <c r="E2661" s="8"/>
      <c r="F2661" s="8"/>
      <c r="G2661" s="8"/>
      <c r="H2661" s="8"/>
      <c r="I2661" s="8"/>
      <c r="J2661" s="8"/>
      <c r="K2661" s="8"/>
      <c r="L2661" s="8"/>
      <c r="M2661" s="8"/>
    </row>
    <row r="2662" spans="1:47" ht="30" customHeight="1" x14ac:dyDescent="0.3">
      <c r="A2662" s="8"/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</row>
    <row r="2663" spans="1:47" ht="30" customHeight="1" x14ac:dyDescent="0.3">
      <c r="A2663" s="8"/>
      <c r="B2663" s="8"/>
      <c r="C2663" s="8"/>
      <c r="D2663" s="8"/>
      <c r="E2663" s="8"/>
      <c r="F2663" s="8"/>
      <c r="G2663" s="8"/>
      <c r="H2663" s="8"/>
      <c r="I2663" s="8"/>
      <c r="J2663" s="8"/>
      <c r="K2663" s="8"/>
      <c r="L2663" s="8"/>
      <c r="M2663" s="8"/>
    </row>
    <row r="2664" spans="1:47" ht="30" customHeight="1" x14ac:dyDescent="0.3">
      <c r="A2664" s="8"/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8"/>
    </row>
    <row r="2665" spans="1:47" ht="30" customHeight="1" x14ac:dyDescent="0.3">
      <c r="A2665" s="8"/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8"/>
    </row>
    <row r="2666" spans="1:47" ht="30" customHeight="1" x14ac:dyDescent="0.3">
      <c r="A2666" s="8"/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</row>
    <row r="2667" spans="1:47" ht="30" customHeight="1" x14ac:dyDescent="0.3">
      <c r="A2667" s="7" t="s">
        <v>63</v>
      </c>
      <c r="B2667" s="8"/>
      <c r="C2667" s="8"/>
      <c r="D2667" s="8"/>
      <c r="E2667" s="8"/>
      <c r="F2667" s="10"/>
      <c r="G2667" s="8"/>
      <c r="H2667" s="10"/>
      <c r="I2667" s="8"/>
      <c r="J2667" s="10"/>
      <c r="K2667" s="8"/>
      <c r="L2667" s="10"/>
      <c r="M2667" s="8"/>
    </row>
    <row r="2668" spans="1:47" ht="30" customHeight="1" x14ac:dyDescent="0.3">
      <c r="A2668" s="7" t="s">
        <v>635</v>
      </c>
      <c r="B2668" s="7" t="s">
        <v>52</v>
      </c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Q2668" s="1"/>
    </row>
    <row r="2669" spans="1:47" ht="30" customHeight="1" x14ac:dyDescent="0.3">
      <c r="A2669" s="7" t="s">
        <v>203</v>
      </c>
      <c r="B2669" s="7" t="s">
        <v>52</v>
      </c>
      <c r="C2669" s="7" t="s">
        <v>96</v>
      </c>
      <c r="D2669" s="8">
        <v>3.1</v>
      </c>
      <c r="E2669" s="10"/>
      <c r="F2669" s="10"/>
      <c r="G2669" s="10"/>
      <c r="H2669" s="10"/>
      <c r="I2669" s="10"/>
      <c r="J2669" s="10"/>
      <c r="K2669" s="10"/>
      <c r="L2669" s="10"/>
      <c r="M2669" s="7"/>
      <c r="N2669" s="1"/>
      <c r="O2669" s="1"/>
      <c r="P2669" s="1"/>
      <c r="Q2669" s="1"/>
      <c r="R2669" s="1"/>
      <c r="S2669" s="1"/>
      <c r="T2669" s="1"/>
      <c r="AR2669" s="1"/>
      <c r="AS2669" s="1"/>
      <c r="AU2669" s="1"/>
    </row>
    <row r="2670" spans="1:47" ht="30" customHeight="1" x14ac:dyDescent="0.3">
      <c r="A2670" s="7" t="s">
        <v>205</v>
      </c>
      <c r="B2670" s="7" t="s">
        <v>52</v>
      </c>
      <c r="C2670" s="7" t="s">
        <v>169</v>
      </c>
      <c r="D2670" s="8">
        <v>3</v>
      </c>
      <c r="E2670" s="10"/>
      <c r="F2670" s="10"/>
      <c r="G2670" s="10"/>
      <c r="H2670" s="10"/>
      <c r="I2670" s="10"/>
      <c r="J2670" s="10"/>
      <c r="K2670" s="10"/>
      <c r="L2670" s="10"/>
      <c r="M2670" s="7"/>
      <c r="N2670" s="1"/>
      <c r="O2670" s="1"/>
      <c r="P2670" s="1"/>
      <c r="Q2670" s="1"/>
      <c r="R2670" s="1"/>
      <c r="S2670" s="1"/>
      <c r="T2670" s="1"/>
      <c r="AR2670" s="1"/>
      <c r="AS2670" s="1"/>
      <c r="AU2670" s="1"/>
    </row>
    <row r="2671" spans="1:47" ht="30" customHeight="1" x14ac:dyDescent="0.3">
      <c r="A2671" s="7" t="s">
        <v>207</v>
      </c>
      <c r="B2671" s="7" t="s">
        <v>52</v>
      </c>
      <c r="C2671" s="7" t="s">
        <v>169</v>
      </c>
      <c r="D2671" s="8">
        <v>2</v>
      </c>
      <c r="E2671" s="10"/>
      <c r="F2671" s="10"/>
      <c r="G2671" s="10"/>
      <c r="H2671" s="10"/>
      <c r="I2671" s="10"/>
      <c r="J2671" s="10"/>
      <c r="K2671" s="10"/>
      <c r="L2671" s="10"/>
      <c r="M2671" s="7"/>
      <c r="N2671" s="1"/>
      <c r="O2671" s="1"/>
      <c r="P2671" s="1"/>
      <c r="Q2671" s="1"/>
      <c r="R2671" s="1"/>
      <c r="S2671" s="1"/>
      <c r="T2671" s="1"/>
      <c r="AR2671" s="1"/>
      <c r="AS2671" s="1"/>
      <c r="AU2671" s="1"/>
    </row>
    <row r="2672" spans="1:47" ht="30" customHeight="1" x14ac:dyDescent="0.3">
      <c r="A2672" s="7" t="s">
        <v>209</v>
      </c>
      <c r="B2672" s="7" t="s">
        <v>52</v>
      </c>
      <c r="C2672" s="7" t="s">
        <v>169</v>
      </c>
      <c r="D2672" s="8">
        <v>2</v>
      </c>
      <c r="E2672" s="10"/>
      <c r="F2672" s="10"/>
      <c r="G2672" s="10"/>
      <c r="H2672" s="10"/>
      <c r="I2672" s="10"/>
      <c r="J2672" s="10"/>
      <c r="K2672" s="10"/>
      <c r="L2672" s="10"/>
      <c r="M2672" s="7"/>
      <c r="N2672" s="1"/>
      <c r="O2672" s="1"/>
      <c r="P2672" s="1"/>
      <c r="Q2672" s="1"/>
      <c r="R2672" s="1"/>
      <c r="S2672" s="1"/>
      <c r="T2672" s="1"/>
      <c r="AR2672" s="1"/>
      <c r="AS2672" s="1"/>
      <c r="AU2672" s="1"/>
    </row>
    <row r="2673" spans="1:47" ht="30" customHeight="1" x14ac:dyDescent="0.3">
      <c r="A2673" s="7" t="s">
        <v>211</v>
      </c>
      <c r="B2673" s="7" t="s">
        <v>52</v>
      </c>
      <c r="C2673" s="7" t="s">
        <v>105</v>
      </c>
      <c r="D2673" s="8">
        <v>1.98</v>
      </c>
      <c r="E2673" s="10"/>
      <c r="F2673" s="10"/>
      <c r="G2673" s="10"/>
      <c r="H2673" s="10"/>
      <c r="I2673" s="10"/>
      <c r="J2673" s="10"/>
      <c r="K2673" s="10"/>
      <c r="L2673" s="10"/>
      <c r="M2673" s="7"/>
      <c r="N2673" s="1"/>
      <c r="O2673" s="1"/>
      <c r="P2673" s="1"/>
      <c r="Q2673" s="1"/>
      <c r="R2673" s="1"/>
      <c r="S2673" s="1"/>
      <c r="T2673" s="1"/>
      <c r="AR2673" s="1"/>
      <c r="AS2673" s="1"/>
      <c r="AU2673" s="1"/>
    </row>
    <row r="2674" spans="1:47" ht="30" customHeight="1" x14ac:dyDescent="0.3">
      <c r="A2674" s="7" t="s">
        <v>213</v>
      </c>
      <c r="B2674" s="7" t="s">
        <v>52</v>
      </c>
      <c r="C2674" s="7" t="s">
        <v>169</v>
      </c>
      <c r="D2674" s="8">
        <v>2</v>
      </c>
      <c r="E2674" s="10"/>
      <c r="F2674" s="10"/>
      <c r="G2674" s="10"/>
      <c r="H2674" s="10"/>
      <c r="I2674" s="10"/>
      <c r="J2674" s="10"/>
      <c r="K2674" s="10"/>
      <c r="L2674" s="10"/>
      <c r="M2674" s="7"/>
      <c r="N2674" s="1"/>
      <c r="O2674" s="1"/>
      <c r="P2674" s="1"/>
      <c r="Q2674" s="1"/>
      <c r="R2674" s="1"/>
      <c r="S2674" s="1"/>
      <c r="T2674" s="1"/>
      <c r="AR2674" s="1"/>
      <c r="AS2674" s="1"/>
      <c r="AU2674" s="1"/>
    </row>
    <row r="2675" spans="1:47" ht="30" customHeight="1" x14ac:dyDescent="0.3">
      <c r="A2675" s="7" t="s">
        <v>637</v>
      </c>
      <c r="B2675" s="7" t="s">
        <v>52</v>
      </c>
      <c r="C2675" s="7" t="s">
        <v>96</v>
      </c>
      <c r="D2675" s="8">
        <v>17.07</v>
      </c>
      <c r="E2675" s="10"/>
      <c r="F2675" s="10"/>
      <c r="G2675" s="10"/>
      <c r="H2675" s="10"/>
      <c r="I2675" s="10"/>
      <c r="J2675" s="10"/>
      <c r="K2675" s="10"/>
      <c r="L2675" s="10"/>
      <c r="M2675" s="7"/>
      <c r="N2675" s="1"/>
      <c r="O2675" s="1"/>
      <c r="P2675" s="1"/>
      <c r="Q2675" s="1"/>
      <c r="R2675" s="1"/>
      <c r="S2675" s="1"/>
      <c r="T2675" s="1"/>
      <c r="AR2675" s="1"/>
      <c r="AS2675" s="1"/>
      <c r="AU2675" s="1"/>
    </row>
    <row r="2676" spans="1:47" ht="30" customHeight="1" x14ac:dyDescent="0.3">
      <c r="A2676" s="7" t="s">
        <v>217</v>
      </c>
      <c r="B2676" s="7" t="s">
        <v>52</v>
      </c>
      <c r="C2676" s="7" t="s">
        <v>105</v>
      </c>
      <c r="D2676" s="8">
        <v>25.9</v>
      </c>
      <c r="E2676" s="10"/>
      <c r="F2676" s="10"/>
      <c r="G2676" s="10"/>
      <c r="H2676" s="10"/>
      <c r="I2676" s="10"/>
      <c r="J2676" s="10"/>
      <c r="K2676" s="10"/>
      <c r="L2676" s="10"/>
      <c r="M2676" s="7"/>
      <c r="N2676" s="1"/>
      <c r="O2676" s="1"/>
      <c r="P2676" s="1"/>
      <c r="Q2676" s="1"/>
      <c r="R2676" s="1"/>
      <c r="S2676" s="1"/>
      <c r="T2676" s="1"/>
      <c r="AR2676" s="1"/>
      <c r="AS2676" s="1"/>
      <c r="AU2676" s="1"/>
    </row>
    <row r="2677" spans="1:47" ht="30" customHeight="1" x14ac:dyDescent="0.3">
      <c r="A2677" s="7" t="s">
        <v>219</v>
      </c>
      <c r="B2677" s="7" t="s">
        <v>52</v>
      </c>
      <c r="C2677" s="7" t="s">
        <v>59</v>
      </c>
      <c r="D2677" s="8">
        <v>3</v>
      </c>
      <c r="E2677" s="10"/>
      <c r="F2677" s="10"/>
      <c r="G2677" s="10"/>
      <c r="H2677" s="10"/>
      <c r="I2677" s="10"/>
      <c r="J2677" s="10"/>
      <c r="K2677" s="10"/>
      <c r="L2677" s="10"/>
      <c r="M2677" s="7"/>
      <c r="N2677" s="1"/>
      <c r="O2677" s="1"/>
      <c r="P2677" s="1"/>
      <c r="Q2677" s="1"/>
      <c r="R2677" s="1"/>
      <c r="S2677" s="1"/>
      <c r="T2677" s="1"/>
      <c r="AR2677" s="1"/>
      <c r="AS2677" s="1"/>
      <c r="AU2677" s="1"/>
    </row>
    <row r="2678" spans="1:47" ht="30" customHeight="1" x14ac:dyDescent="0.3">
      <c r="A2678" s="7" t="s">
        <v>221</v>
      </c>
      <c r="B2678" s="7" t="s">
        <v>52</v>
      </c>
      <c r="C2678" s="7" t="s">
        <v>59</v>
      </c>
      <c r="D2678" s="8">
        <v>3</v>
      </c>
      <c r="E2678" s="10"/>
      <c r="F2678" s="10"/>
      <c r="G2678" s="10"/>
      <c r="H2678" s="10"/>
      <c r="I2678" s="10"/>
      <c r="J2678" s="10"/>
      <c r="K2678" s="10"/>
      <c r="L2678" s="10"/>
      <c r="M2678" s="7"/>
      <c r="N2678" s="1"/>
      <c r="O2678" s="1"/>
      <c r="P2678" s="1"/>
      <c r="Q2678" s="1"/>
      <c r="R2678" s="1"/>
      <c r="S2678" s="1"/>
      <c r="T2678" s="1"/>
      <c r="AR2678" s="1"/>
      <c r="AS2678" s="1"/>
      <c r="AU2678" s="1"/>
    </row>
    <row r="2679" spans="1:47" ht="30" customHeight="1" x14ac:dyDescent="0.3">
      <c r="A2679" s="7" t="s">
        <v>223</v>
      </c>
      <c r="B2679" s="7" t="s">
        <v>52</v>
      </c>
      <c r="C2679" s="7" t="s">
        <v>59</v>
      </c>
      <c r="D2679" s="8">
        <v>2</v>
      </c>
      <c r="E2679" s="10"/>
      <c r="F2679" s="10"/>
      <c r="G2679" s="10"/>
      <c r="H2679" s="10"/>
      <c r="I2679" s="10"/>
      <c r="J2679" s="10"/>
      <c r="K2679" s="10"/>
      <c r="L2679" s="10"/>
      <c r="M2679" s="7"/>
      <c r="N2679" s="1"/>
      <c r="O2679" s="1"/>
      <c r="P2679" s="1"/>
      <c r="Q2679" s="1"/>
      <c r="R2679" s="1"/>
      <c r="S2679" s="1"/>
      <c r="T2679" s="1"/>
      <c r="AR2679" s="1"/>
      <c r="AS2679" s="1"/>
      <c r="AU2679" s="1"/>
    </row>
    <row r="2680" spans="1:47" ht="30" customHeight="1" x14ac:dyDescent="0.3">
      <c r="A2680" s="7" t="s">
        <v>480</v>
      </c>
      <c r="B2680" s="7" t="s">
        <v>52</v>
      </c>
      <c r="C2680" s="7" t="s">
        <v>105</v>
      </c>
      <c r="D2680" s="8">
        <v>1.97</v>
      </c>
      <c r="E2680" s="10"/>
      <c r="F2680" s="10"/>
      <c r="G2680" s="10"/>
      <c r="H2680" s="10"/>
      <c r="I2680" s="10"/>
      <c r="J2680" s="10"/>
      <c r="K2680" s="10"/>
      <c r="L2680" s="10"/>
      <c r="M2680" s="7"/>
      <c r="N2680" s="1"/>
      <c r="O2680" s="1"/>
      <c r="P2680" s="1"/>
      <c r="Q2680" s="1"/>
      <c r="R2680" s="1"/>
      <c r="S2680" s="1"/>
      <c r="T2680" s="1"/>
      <c r="AR2680" s="1"/>
      <c r="AS2680" s="1"/>
      <c r="AU2680" s="1"/>
    </row>
    <row r="2681" spans="1:47" ht="30" customHeight="1" x14ac:dyDescent="0.3">
      <c r="A2681" s="7" t="s">
        <v>229</v>
      </c>
      <c r="B2681" s="7" t="s">
        <v>52</v>
      </c>
      <c r="C2681" s="7" t="s">
        <v>96</v>
      </c>
      <c r="D2681" s="8">
        <v>17.07</v>
      </c>
      <c r="E2681" s="10"/>
      <c r="F2681" s="10"/>
      <c r="G2681" s="10"/>
      <c r="H2681" s="10"/>
      <c r="I2681" s="10"/>
      <c r="J2681" s="10"/>
      <c r="K2681" s="10"/>
      <c r="L2681" s="10"/>
      <c r="M2681" s="7"/>
      <c r="N2681" s="1"/>
      <c r="O2681" s="1"/>
      <c r="P2681" s="1"/>
      <c r="Q2681" s="1"/>
      <c r="R2681" s="1"/>
      <c r="S2681" s="1"/>
      <c r="T2681" s="1"/>
      <c r="AR2681" s="1"/>
      <c r="AS2681" s="1"/>
      <c r="AU2681" s="1"/>
    </row>
    <row r="2682" spans="1:47" ht="30" customHeight="1" x14ac:dyDescent="0.3">
      <c r="A2682" s="7" t="s">
        <v>482</v>
      </c>
      <c r="B2682" s="7" t="s">
        <v>483</v>
      </c>
      <c r="C2682" s="7" t="s">
        <v>193</v>
      </c>
      <c r="D2682" s="8">
        <v>0.05</v>
      </c>
      <c r="E2682" s="10"/>
      <c r="F2682" s="10"/>
      <c r="G2682" s="10"/>
      <c r="H2682" s="10"/>
      <c r="I2682" s="10"/>
      <c r="J2682" s="10"/>
      <c r="K2682" s="10"/>
      <c r="L2682" s="10"/>
      <c r="M2682" s="7"/>
      <c r="N2682" s="1"/>
      <c r="O2682" s="1"/>
      <c r="P2682" s="1"/>
      <c r="Q2682" s="1"/>
      <c r="R2682" s="1"/>
      <c r="S2682" s="1"/>
      <c r="T2682" s="1"/>
      <c r="AR2682" s="1"/>
      <c r="AS2682" s="1"/>
      <c r="AU2682" s="1"/>
    </row>
    <row r="2683" spans="1:47" ht="30" customHeight="1" x14ac:dyDescent="0.3">
      <c r="A2683" s="7" t="s">
        <v>231</v>
      </c>
      <c r="B2683" s="7" t="s">
        <v>52</v>
      </c>
      <c r="C2683" s="7" t="s">
        <v>96</v>
      </c>
      <c r="D2683" s="8">
        <v>11.91</v>
      </c>
      <c r="E2683" s="10"/>
      <c r="F2683" s="10"/>
      <c r="G2683" s="10"/>
      <c r="H2683" s="10"/>
      <c r="I2683" s="10"/>
      <c r="J2683" s="10"/>
      <c r="K2683" s="10"/>
      <c r="L2683" s="10"/>
      <c r="M2683" s="7"/>
      <c r="N2683" s="1"/>
      <c r="O2683" s="1"/>
      <c r="P2683" s="1"/>
      <c r="Q2683" s="1"/>
      <c r="R2683" s="1"/>
      <c r="S2683" s="1"/>
      <c r="T2683" s="1"/>
      <c r="AR2683" s="1"/>
      <c r="AS2683" s="1"/>
      <c r="AU2683" s="1"/>
    </row>
    <row r="2684" spans="1:47" ht="30" customHeight="1" x14ac:dyDescent="0.3">
      <c r="A2684" s="7" t="s">
        <v>233</v>
      </c>
      <c r="B2684" s="7" t="s">
        <v>234</v>
      </c>
      <c r="C2684" s="7" t="s">
        <v>96</v>
      </c>
      <c r="D2684" s="8">
        <v>62.22</v>
      </c>
      <c r="E2684" s="10"/>
      <c r="F2684" s="10"/>
      <c r="G2684" s="10"/>
      <c r="H2684" s="10"/>
      <c r="I2684" s="10"/>
      <c r="J2684" s="10"/>
      <c r="K2684" s="10"/>
      <c r="L2684" s="10"/>
      <c r="M2684" s="7"/>
      <c r="N2684" s="1"/>
      <c r="O2684" s="1"/>
      <c r="P2684" s="1"/>
      <c r="Q2684" s="1"/>
      <c r="R2684" s="1"/>
      <c r="S2684" s="1"/>
      <c r="T2684" s="1"/>
      <c r="AR2684" s="1"/>
      <c r="AS2684" s="1"/>
      <c r="AU2684" s="1"/>
    </row>
    <row r="2685" spans="1:47" ht="30" customHeight="1" x14ac:dyDescent="0.3">
      <c r="A2685" s="7" t="s">
        <v>233</v>
      </c>
      <c r="B2685" s="7" t="s">
        <v>236</v>
      </c>
      <c r="C2685" s="7" t="s">
        <v>96</v>
      </c>
      <c r="D2685" s="8">
        <v>17.07</v>
      </c>
      <c r="E2685" s="10"/>
      <c r="F2685" s="10"/>
      <c r="G2685" s="10"/>
      <c r="H2685" s="10"/>
      <c r="I2685" s="10"/>
      <c r="J2685" s="10"/>
      <c r="K2685" s="10"/>
      <c r="L2685" s="10"/>
      <c r="M2685" s="7"/>
      <c r="N2685" s="1"/>
      <c r="O2685" s="1"/>
      <c r="P2685" s="1"/>
      <c r="Q2685" s="1"/>
      <c r="R2685" s="1"/>
      <c r="S2685" s="1"/>
      <c r="T2685" s="1"/>
      <c r="AR2685" s="1"/>
      <c r="AS2685" s="1"/>
      <c r="AU2685" s="1"/>
    </row>
    <row r="2686" spans="1:47" ht="30" customHeight="1" x14ac:dyDescent="0.3">
      <c r="A2686" s="7" t="s">
        <v>238</v>
      </c>
      <c r="B2686" s="7" t="s">
        <v>239</v>
      </c>
      <c r="C2686" s="7" t="s">
        <v>96</v>
      </c>
      <c r="D2686" s="8">
        <v>0.25</v>
      </c>
      <c r="E2686" s="10"/>
      <c r="F2686" s="10"/>
      <c r="G2686" s="10"/>
      <c r="H2686" s="10"/>
      <c r="I2686" s="10"/>
      <c r="J2686" s="10"/>
      <c r="K2686" s="10"/>
      <c r="L2686" s="10"/>
      <c r="M2686" s="7"/>
      <c r="N2686" s="1"/>
      <c r="O2686" s="1"/>
      <c r="P2686" s="1"/>
      <c r="Q2686" s="1"/>
      <c r="R2686" s="1"/>
      <c r="S2686" s="1"/>
      <c r="T2686" s="1"/>
      <c r="AR2686" s="1"/>
      <c r="AS2686" s="1"/>
      <c r="AU2686" s="1"/>
    </row>
    <row r="2687" spans="1:47" ht="30" customHeight="1" x14ac:dyDescent="0.3">
      <c r="A2687" s="8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</row>
    <row r="2688" spans="1:47" ht="30" customHeight="1" x14ac:dyDescent="0.3">
      <c r="A2688" s="8"/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</row>
    <row r="2689" spans="1:47" ht="30" customHeight="1" x14ac:dyDescent="0.3">
      <c r="A2689" s="8"/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8"/>
    </row>
    <row r="2690" spans="1:47" ht="30" customHeight="1" x14ac:dyDescent="0.3">
      <c r="A2690" s="8"/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8"/>
    </row>
    <row r="2691" spans="1:47" ht="30" customHeight="1" x14ac:dyDescent="0.3">
      <c r="A2691" s="7" t="s">
        <v>63</v>
      </c>
      <c r="B2691" s="8"/>
      <c r="C2691" s="8"/>
      <c r="D2691" s="8"/>
      <c r="E2691" s="8"/>
      <c r="F2691" s="10"/>
      <c r="G2691" s="8"/>
      <c r="H2691" s="10"/>
      <c r="I2691" s="8"/>
      <c r="J2691" s="10"/>
      <c r="K2691" s="8"/>
      <c r="L2691" s="10"/>
      <c r="M2691" s="8"/>
    </row>
    <row r="2692" spans="1:47" ht="30" customHeight="1" x14ac:dyDescent="0.3">
      <c r="A2692" s="7" t="s">
        <v>639</v>
      </c>
      <c r="B2692" s="7" t="s">
        <v>52</v>
      </c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Q2692" s="1"/>
    </row>
    <row r="2693" spans="1:47" ht="30" customHeight="1" x14ac:dyDescent="0.3">
      <c r="A2693" s="7" t="s">
        <v>243</v>
      </c>
      <c r="B2693" s="7" t="s">
        <v>52</v>
      </c>
      <c r="C2693" s="7" t="s">
        <v>227</v>
      </c>
      <c r="D2693" s="8">
        <v>4.5999999999999996</v>
      </c>
      <c r="E2693" s="10"/>
      <c r="F2693" s="10"/>
      <c r="G2693" s="10"/>
      <c r="H2693" s="10"/>
      <c r="I2693" s="10"/>
      <c r="J2693" s="10"/>
      <c r="K2693" s="10"/>
      <c r="L2693" s="10"/>
      <c r="M2693" s="7"/>
      <c r="N2693" s="1"/>
      <c r="O2693" s="1"/>
      <c r="P2693" s="1"/>
      <c r="Q2693" s="1"/>
      <c r="R2693" s="1"/>
      <c r="S2693" s="1"/>
      <c r="T2693" s="1"/>
      <c r="AR2693" s="1"/>
      <c r="AS2693" s="1"/>
      <c r="AU2693" s="1"/>
    </row>
    <row r="2694" spans="1:47" ht="30" customHeight="1" x14ac:dyDescent="0.3">
      <c r="A2694" s="7" t="s">
        <v>245</v>
      </c>
      <c r="B2694" s="7" t="s">
        <v>246</v>
      </c>
      <c r="C2694" s="7" t="s">
        <v>227</v>
      </c>
      <c r="D2694" s="8">
        <v>0.15</v>
      </c>
      <c r="E2694" s="10"/>
      <c r="F2694" s="10"/>
      <c r="G2694" s="10"/>
      <c r="H2694" s="10"/>
      <c r="I2694" s="10"/>
      <c r="J2694" s="10"/>
      <c r="K2694" s="10"/>
      <c r="L2694" s="10"/>
      <c r="M2694" s="7"/>
      <c r="N2694" s="1"/>
      <c r="O2694" s="1"/>
      <c r="P2694" s="1"/>
      <c r="Q2694" s="1"/>
      <c r="R2694" s="1"/>
      <c r="S2694" s="1"/>
      <c r="T2694" s="1"/>
      <c r="AR2694" s="1"/>
      <c r="AS2694" s="1"/>
      <c r="AU2694" s="1"/>
    </row>
    <row r="2695" spans="1:47" ht="30" customHeight="1" x14ac:dyDescent="0.3">
      <c r="A2695" s="8"/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</row>
    <row r="2696" spans="1:47" ht="30" customHeight="1" x14ac:dyDescent="0.3">
      <c r="A2696" s="8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</row>
    <row r="2697" spans="1:47" ht="30" customHeight="1" x14ac:dyDescent="0.3">
      <c r="A2697" s="8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</row>
    <row r="2698" spans="1:47" ht="30" customHeight="1" x14ac:dyDescent="0.3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</row>
    <row r="2699" spans="1:47" ht="30" customHeight="1" x14ac:dyDescent="0.3">
      <c r="A2699" s="8"/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8"/>
    </row>
    <row r="2700" spans="1:47" ht="30" customHeight="1" x14ac:dyDescent="0.3">
      <c r="A2700" s="8"/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8"/>
    </row>
    <row r="2701" spans="1:47" ht="30" customHeight="1" x14ac:dyDescent="0.3">
      <c r="A2701" s="8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</row>
    <row r="2702" spans="1:47" ht="30" customHeight="1" x14ac:dyDescent="0.3">
      <c r="A2702" s="8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</row>
    <row r="2703" spans="1:47" ht="30" customHeight="1" x14ac:dyDescent="0.3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</row>
    <row r="2704" spans="1:47" ht="30" customHeight="1" x14ac:dyDescent="0.3">
      <c r="A2704" s="8"/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</row>
    <row r="2705" spans="1:47" ht="30" customHeight="1" x14ac:dyDescent="0.3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</row>
    <row r="2706" spans="1:47" ht="30" customHeight="1" x14ac:dyDescent="0.3">
      <c r="A2706" s="8"/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8"/>
    </row>
    <row r="2707" spans="1:47" ht="30" customHeight="1" x14ac:dyDescent="0.3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</row>
    <row r="2708" spans="1:47" ht="30" customHeight="1" x14ac:dyDescent="0.3">
      <c r="A2708" s="8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8"/>
    </row>
    <row r="2709" spans="1:47" ht="30" customHeight="1" x14ac:dyDescent="0.3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</row>
    <row r="2710" spans="1:47" ht="30" customHeight="1" x14ac:dyDescent="0.3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</row>
    <row r="2711" spans="1:47" ht="30" customHeight="1" x14ac:dyDescent="0.3">
      <c r="A2711" s="8"/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</row>
    <row r="2712" spans="1:47" ht="30" customHeight="1" x14ac:dyDescent="0.3">
      <c r="A2712" s="8"/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8"/>
    </row>
    <row r="2713" spans="1:47" ht="30" customHeight="1" x14ac:dyDescent="0.3">
      <c r="A2713" s="8"/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</row>
    <row r="2714" spans="1:47" ht="30" customHeight="1" x14ac:dyDescent="0.3">
      <c r="A2714" s="8"/>
      <c r="B2714" s="8"/>
      <c r="C2714" s="8"/>
      <c r="D2714" s="8"/>
      <c r="E2714" s="8"/>
      <c r="F2714" s="8"/>
      <c r="G2714" s="8"/>
      <c r="H2714" s="8"/>
      <c r="I2714" s="8"/>
      <c r="J2714" s="8"/>
      <c r="K2714" s="8"/>
      <c r="L2714" s="8"/>
      <c r="M2714" s="8"/>
    </row>
    <row r="2715" spans="1:47" ht="30" customHeight="1" x14ac:dyDescent="0.3">
      <c r="A2715" s="7" t="s">
        <v>63</v>
      </c>
      <c r="B2715" s="8"/>
      <c r="C2715" s="8"/>
      <c r="D2715" s="8"/>
      <c r="E2715" s="8"/>
      <c r="F2715" s="10"/>
      <c r="G2715" s="8"/>
      <c r="H2715" s="10"/>
      <c r="I2715" s="8"/>
      <c r="J2715" s="10"/>
      <c r="K2715" s="8"/>
      <c r="L2715" s="10"/>
      <c r="M2715" s="8"/>
    </row>
    <row r="2716" spans="1:47" ht="30" customHeight="1" x14ac:dyDescent="0.3">
      <c r="A2716" s="7" t="s">
        <v>641</v>
      </c>
      <c r="B2716" s="7" t="s">
        <v>52</v>
      </c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Q2716" s="1"/>
    </row>
    <row r="2717" spans="1:47" ht="30" customHeight="1" x14ac:dyDescent="0.3">
      <c r="A2717" s="7" t="s">
        <v>251</v>
      </c>
      <c r="B2717" s="7" t="s">
        <v>252</v>
      </c>
      <c r="C2717" s="7" t="s">
        <v>227</v>
      </c>
      <c r="D2717" s="8">
        <v>4.4000000000000004</v>
      </c>
      <c r="E2717" s="10"/>
      <c r="F2717" s="10"/>
      <c r="G2717" s="10"/>
      <c r="H2717" s="10"/>
      <c r="I2717" s="10"/>
      <c r="J2717" s="10"/>
      <c r="K2717" s="10"/>
      <c r="L2717" s="10"/>
      <c r="M2717" s="7"/>
      <c r="N2717" s="1"/>
      <c r="O2717" s="1"/>
      <c r="P2717" s="1"/>
      <c r="Q2717" s="1"/>
      <c r="R2717" s="1"/>
      <c r="S2717" s="1"/>
      <c r="T2717" s="1"/>
      <c r="AR2717" s="1"/>
      <c r="AS2717" s="1"/>
      <c r="AU2717" s="1"/>
    </row>
    <row r="2718" spans="1:47" ht="30" customHeight="1" x14ac:dyDescent="0.3">
      <c r="A2718" s="7" t="s">
        <v>251</v>
      </c>
      <c r="B2718" s="7" t="s">
        <v>254</v>
      </c>
      <c r="C2718" s="7" t="s">
        <v>227</v>
      </c>
      <c r="D2718" s="8">
        <v>0.2</v>
      </c>
      <c r="E2718" s="10"/>
      <c r="F2718" s="10"/>
      <c r="G2718" s="10"/>
      <c r="H2718" s="10"/>
      <c r="I2718" s="10"/>
      <c r="J2718" s="10"/>
      <c r="K2718" s="10"/>
      <c r="L2718" s="10"/>
      <c r="M2718" s="7"/>
      <c r="N2718" s="1"/>
      <c r="O2718" s="1"/>
      <c r="P2718" s="1"/>
      <c r="Q2718" s="1"/>
      <c r="R2718" s="1"/>
      <c r="S2718" s="1"/>
      <c r="T2718" s="1"/>
      <c r="AR2718" s="1"/>
      <c r="AS2718" s="1"/>
      <c r="AU2718" s="1"/>
    </row>
    <row r="2719" spans="1:47" ht="30" customHeight="1" x14ac:dyDescent="0.3">
      <c r="A2719" s="7" t="s">
        <v>251</v>
      </c>
      <c r="B2719" s="7" t="s">
        <v>258</v>
      </c>
      <c r="C2719" s="7" t="s">
        <v>227</v>
      </c>
      <c r="D2719" s="8">
        <v>0.12</v>
      </c>
      <c r="E2719" s="10"/>
      <c r="F2719" s="10"/>
      <c r="G2719" s="10"/>
      <c r="H2719" s="10"/>
      <c r="I2719" s="10"/>
      <c r="J2719" s="10"/>
      <c r="K2719" s="10"/>
      <c r="L2719" s="10"/>
      <c r="M2719" s="7"/>
      <c r="N2719" s="1"/>
      <c r="O2719" s="1"/>
      <c r="P2719" s="1"/>
      <c r="Q2719" s="1"/>
      <c r="R2719" s="1"/>
      <c r="S2719" s="1"/>
      <c r="T2719" s="1"/>
      <c r="AR2719" s="1"/>
      <c r="AS2719" s="1"/>
      <c r="AU2719" s="1"/>
    </row>
    <row r="2720" spans="1:47" ht="30" customHeight="1" x14ac:dyDescent="0.3">
      <c r="A2720" s="7" t="s">
        <v>251</v>
      </c>
      <c r="B2720" s="7" t="s">
        <v>260</v>
      </c>
      <c r="C2720" s="7" t="s">
        <v>227</v>
      </c>
      <c r="D2720" s="8">
        <v>0.04</v>
      </c>
      <c r="E2720" s="10"/>
      <c r="F2720" s="10"/>
      <c r="G2720" s="10"/>
      <c r="H2720" s="10"/>
      <c r="I2720" s="10"/>
      <c r="J2720" s="10"/>
      <c r="K2720" s="10"/>
      <c r="L2720" s="10"/>
      <c r="M2720" s="7"/>
      <c r="N2720" s="1"/>
      <c r="O2720" s="1"/>
      <c r="P2720" s="1"/>
      <c r="Q2720" s="1"/>
      <c r="R2720" s="1"/>
      <c r="S2720" s="1"/>
      <c r="T2720" s="1"/>
      <c r="AR2720" s="1"/>
      <c r="AS2720" s="1"/>
      <c r="AU2720" s="1"/>
    </row>
    <row r="2721" spans="1:47" ht="30" customHeight="1" x14ac:dyDescent="0.3">
      <c r="A2721" s="7" t="s">
        <v>262</v>
      </c>
      <c r="B2721" s="7" t="s">
        <v>263</v>
      </c>
      <c r="C2721" s="7" t="s">
        <v>227</v>
      </c>
      <c r="D2721" s="8">
        <v>4.5999999999999996</v>
      </c>
      <c r="E2721" s="10"/>
      <c r="F2721" s="10"/>
      <c r="G2721" s="10"/>
      <c r="H2721" s="10"/>
      <c r="I2721" s="10"/>
      <c r="J2721" s="10"/>
      <c r="K2721" s="10"/>
      <c r="L2721" s="10"/>
      <c r="M2721" s="7"/>
      <c r="N2721" s="1"/>
      <c r="O2721" s="1"/>
      <c r="P2721" s="1"/>
      <c r="Q2721" s="1"/>
      <c r="R2721" s="1"/>
      <c r="S2721" s="1"/>
      <c r="T2721" s="1"/>
      <c r="AR2721" s="1"/>
      <c r="AS2721" s="1"/>
      <c r="AU2721" s="1"/>
    </row>
    <row r="2722" spans="1:47" ht="30" customHeight="1" x14ac:dyDescent="0.3">
      <c r="A2722" s="7" t="s">
        <v>265</v>
      </c>
      <c r="B2722" s="7" t="s">
        <v>266</v>
      </c>
      <c r="C2722" s="7" t="s">
        <v>227</v>
      </c>
      <c r="D2722" s="8">
        <v>0.15</v>
      </c>
      <c r="E2722" s="10"/>
      <c r="F2722" s="10"/>
      <c r="G2722" s="10"/>
      <c r="H2722" s="10"/>
      <c r="I2722" s="10"/>
      <c r="J2722" s="10"/>
      <c r="K2722" s="10"/>
      <c r="L2722" s="10"/>
      <c r="M2722" s="7"/>
      <c r="N2722" s="1"/>
      <c r="O2722" s="1"/>
      <c r="P2722" s="1"/>
      <c r="Q2722" s="1"/>
      <c r="R2722" s="1"/>
      <c r="S2722" s="1"/>
      <c r="T2722" s="1"/>
      <c r="AR2722" s="1"/>
      <c r="AS2722" s="1"/>
      <c r="AU2722" s="1"/>
    </row>
    <row r="2723" spans="1:47" ht="30" customHeight="1" x14ac:dyDescent="0.3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</row>
    <row r="2724" spans="1:47" ht="30" customHeight="1" x14ac:dyDescent="0.3">
      <c r="A2724" s="8"/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8"/>
    </row>
    <row r="2725" spans="1:47" ht="30" customHeight="1" x14ac:dyDescent="0.3">
      <c r="A2725" s="8"/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/>
      <c r="M2725" s="8"/>
    </row>
    <row r="2726" spans="1:47" ht="30" customHeight="1" x14ac:dyDescent="0.3">
      <c r="A2726" s="8"/>
      <c r="B2726" s="8"/>
      <c r="C2726" s="8"/>
      <c r="D2726" s="8"/>
      <c r="E2726" s="8"/>
      <c r="F2726" s="8"/>
      <c r="G2726" s="8"/>
      <c r="H2726" s="8"/>
      <c r="I2726" s="8"/>
      <c r="J2726" s="8"/>
      <c r="K2726" s="8"/>
      <c r="L2726" s="8"/>
      <c r="M2726" s="8"/>
    </row>
    <row r="2727" spans="1:47" ht="30" customHeight="1" x14ac:dyDescent="0.3">
      <c r="A2727" s="8"/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8"/>
    </row>
    <row r="2728" spans="1:47" ht="30" customHeight="1" x14ac:dyDescent="0.3">
      <c r="A2728" s="8"/>
      <c r="B2728" s="8"/>
      <c r="C2728" s="8"/>
      <c r="D2728" s="8"/>
      <c r="E2728" s="8"/>
      <c r="F2728" s="8"/>
      <c r="G2728" s="8"/>
      <c r="H2728" s="8"/>
      <c r="I2728" s="8"/>
      <c r="J2728" s="8"/>
      <c r="K2728" s="8"/>
      <c r="L2728" s="8"/>
      <c r="M2728" s="8"/>
    </row>
    <row r="2729" spans="1:47" ht="30" customHeight="1" x14ac:dyDescent="0.3">
      <c r="A2729" s="8"/>
      <c r="B2729" s="8"/>
      <c r="C2729" s="8"/>
      <c r="D2729" s="8"/>
      <c r="E2729" s="8"/>
      <c r="F2729" s="8"/>
      <c r="G2729" s="8"/>
      <c r="H2729" s="8"/>
      <c r="I2729" s="8"/>
      <c r="J2729" s="8"/>
      <c r="K2729" s="8"/>
      <c r="L2729" s="8"/>
      <c r="M2729" s="8"/>
    </row>
    <row r="2730" spans="1:47" ht="30" customHeight="1" x14ac:dyDescent="0.3">
      <c r="A2730" s="8"/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</row>
    <row r="2731" spans="1:47" ht="30" customHeight="1" x14ac:dyDescent="0.3">
      <c r="A2731" s="8"/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8"/>
    </row>
    <row r="2732" spans="1:47" ht="30" customHeight="1" x14ac:dyDescent="0.3">
      <c r="A2732" s="8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</row>
    <row r="2733" spans="1:47" ht="30" customHeight="1" x14ac:dyDescent="0.3">
      <c r="A2733" s="8"/>
      <c r="B2733" s="8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8"/>
    </row>
    <row r="2734" spans="1:47" ht="30" customHeight="1" x14ac:dyDescent="0.3">
      <c r="A2734" s="8"/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8"/>
    </row>
    <row r="2735" spans="1:47" ht="30" customHeight="1" x14ac:dyDescent="0.3">
      <c r="A2735" s="8"/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8"/>
    </row>
    <row r="2736" spans="1:47" ht="30" customHeight="1" x14ac:dyDescent="0.3">
      <c r="A2736" s="8"/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8"/>
    </row>
    <row r="2737" spans="1:48" ht="30" customHeight="1" x14ac:dyDescent="0.3">
      <c r="A2737" s="8"/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/>
    </row>
    <row r="2738" spans="1:48" ht="30" customHeight="1" x14ac:dyDescent="0.3">
      <c r="A2738" s="8"/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8"/>
    </row>
    <row r="2739" spans="1:48" ht="30" customHeight="1" x14ac:dyDescent="0.3">
      <c r="A2739" s="7" t="s">
        <v>63</v>
      </c>
      <c r="B2739" s="8"/>
      <c r="C2739" s="8"/>
      <c r="D2739" s="8"/>
      <c r="E2739" s="8"/>
      <c r="F2739" s="10"/>
      <c r="G2739" s="8"/>
      <c r="H2739" s="10"/>
      <c r="I2739" s="8"/>
      <c r="J2739" s="10"/>
      <c r="K2739" s="8"/>
      <c r="L2739" s="10"/>
      <c r="M2739" s="8"/>
    </row>
    <row r="2740" spans="1:48" ht="30" customHeight="1" x14ac:dyDescent="0.3">
      <c r="A2740" s="11" t="s">
        <v>643</v>
      </c>
      <c r="B2740" s="11" t="s">
        <v>52</v>
      </c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5"/>
      <c r="O2740" s="5"/>
      <c r="P2740" s="5"/>
      <c r="Q2740" s="4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</row>
    <row r="2741" spans="1:48" ht="30" customHeight="1" x14ac:dyDescent="0.3">
      <c r="A2741" s="7" t="s">
        <v>271</v>
      </c>
      <c r="B2741" s="7" t="s">
        <v>272</v>
      </c>
      <c r="C2741" s="7" t="s">
        <v>273</v>
      </c>
      <c r="D2741" s="8">
        <v>-57.35</v>
      </c>
      <c r="E2741" s="10"/>
      <c r="F2741" s="10"/>
      <c r="G2741" s="10"/>
      <c r="H2741" s="10"/>
      <c r="I2741" s="10"/>
      <c r="J2741" s="10"/>
      <c r="K2741" s="10"/>
      <c r="L2741" s="10"/>
      <c r="M2741" s="7"/>
      <c r="N2741" s="1"/>
      <c r="O2741" s="1"/>
      <c r="P2741" s="1"/>
      <c r="Q2741" s="1"/>
      <c r="R2741" s="1"/>
      <c r="S2741" s="1"/>
      <c r="T2741" s="1"/>
      <c r="AR2741" s="1"/>
      <c r="AS2741" s="1"/>
      <c r="AU2741" s="1"/>
    </row>
    <row r="2742" spans="1:48" ht="30" customHeight="1" x14ac:dyDescent="0.3">
      <c r="A2742" s="7" t="s">
        <v>271</v>
      </c>
      <c r="B2742" s="7" t="s">
        <v>277</v>
      </c>
      <c r="C2742" s="7" t="s">
        <v>273</v>
      </c>
      <c r="D2742" s="8">
        <v>-27.24</v>
      </c>
      <c r="E2742" s="10"/>
      <c r="F2742" s="10"/>
      <c r="G2742" s="10"/>
      <c r="H2742" s="10"/>
      <c r="I2742" s="10"/>
      <c r="J2742" s="10"/>
      <c r="K2742" s="10"/>
      <c r="L2742" s="10"/>
      <c r="M2742" s="7"/>
      <c r="N2742" s="1"/>
      <c r="O2742" s="1"/>
      <c r="P2742" s="1"/>
      <c r="Q2742" s="1"/>
      <c r="R2742" s="1"/>
      <c r="S2742" s="1"/>
      <c r="T2742" s="1"/>
      <c r="AR2742" s="1"/>
      <c r="AS2742" s="1"/>
      <c r="AU2742" s="1"/>
    </row>
    <row r="2743" spans="1:48" ht="30" customHeight="1" x14ac:dyDescent="0.3">
      <c r="A2743" s="8"/>
      <c r="B2743" s="8"/>
      <c r="C2743" s="8"/>
      <c r="D2743" s="8"/>
      <c r="E2743" s="8"/>
      <c r="F2743" s="8"/>
      <c r="G2743" s="8"/>
      <c r="H2743" s="8"/>
      <c r="I2743" s="8"/>
      <c r="J2743" s="8"/>
      <c r="K2743" s="8"/>
      <c r="L2743" s="8"/>
      <c r="M2743" s="8"/>
    </row>
    <row r="2744" spans="1:48" ht="30" customHeight="1" x14ac:dyDescent="0.3">
      <c r="A2744" s="8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</row>
    <row r="2745" spans="1:48" ht="30" customHeight="1" x14ac:dyDescent="0.3">
      <c r="A2745" s="8"/>
      <c r="B2745" s="8"/>
      <c r="C2745" s="8"/>
      <c r="D2745" s="8"/>
      <c r="E2745" s="8"/>
      <c r="F2745" s="8"/>
      <c r="G2745" s="8"/>
      <c r="H2745" s="8"/>
      <c r="I2745" s="8"/>
      <c r="J2745" s="8"/>
      <c r="K2745" s="8"/>
      <c r="L2745" s="8"/>
      <c r="M2745" s="8"/>
    </row>
    <row r="2746" spans="1:48" ht="30" customHeight="1" x14ac:dyDescent="0.3">
      <c r="A2746" s="8"/>
      <c r="B2746" s="8"/>
      <c r="C2746" s="8"/>
      <c r="D2746" s="8"/>
      <c r="E2746" s="8"/>
      <c r="F2746" s="8"/>
      <c r="G2746" s="8"/>
      <c r="H2746" s="8"/>
      <c r="I2746" s="8"/>
      <c r="J2746" s="8"/>
      <c r="K2746" s="8"/>
      <c r="L2746" s="8"/>
      <c r="M2746" s="8"/>
    </row>
    <row r="2747" spans="1:48" ht="30" customHeight="1" x14ac:dyDescent="0.3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</row>
    <row r="2748" spans="1:48" ht="30" customHeight="1" x14ac:dyDescent="0.3">
      <c r="A2748" s="8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</row>
    <row r="2749" spans="1:48" ht="30" customHeight="1" x14ac:dyDescent="0.3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</row>
    <row r="2750" spans="1:48" ht="30" customHeight="1" x14ac:dyDescent="0.3">
      <c r="A2750" s="8"/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</row>
    <row r="2751" spans="1:48" ht="30" customHeight="1" x14ac:dyDescent="0.3">
      <c r="A2751" s="8"/>
      <c r="B2751" s="8"/>
      <c r="C2751" s="8"/>
      <c r="D2751" s="8"/>
      <c r="E2751" s="8"/>
      <c r="F2751" s="8"/>
      <c r="G2751" s="8"/>
      <c r="H2751" s="8"/>
      <c r="I2751" s="8"/>
      <c r="J2751" s="8"/>
      <c r="K2751" s="8"/>
      <c r="L2751" s="8"/>
      <c r="M2751" s="8"/>
    </row>
    <row r="2752" spans="1:48" ht="30" customHeight="1" x14ac:dyDescent="0.3">
      <c r="A2752" s="8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</row>
    <row r="2753" spans="1:47" ht="30" customHeight="1" x14ac:dyDescent="0.3">
      <c r="A2753" s="8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</row>
    <row r="2754" spans="1:47" ht="30" customHeight="1" x14ac:dyDescent="0.3">
      <c r="A2754" s="8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</row>
    <row r="2755" spans="1:47" ht="30" customHeight="1" x14ac:dyDescent="0.3">
      <c r="A2755" s="8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</row>
    <row r="2756" spans="1:47" ht="30" customHeight="1" x14ac:dyDescent="0.3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</row>
    <row r="2757" spans="1:47" ht="30" customHeight="1" x14ac:dyDescent="0.3">
      <c r="A2757" s="8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</row>
    <row r="2758" spans="1:47" ht="30" customHeight="1" x14ac:dyDescent="0.3">
      <c r="A2758" s="8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</row>
    <row r="2759" spans="1:47" ht="30" customHeight="1" x14ac:dyDescent="0.3">
      <c r="A2759" s="8"/>
      <c r="B2759" s="8"/>
      <c r="C2759" s="8"/>
      <c r="D2759" s="8"/>
      <c r="E2759" s="8"/>
      <c r="F2759" s="8"/>
      <c r="G2759" s="8"/>
      <c r="H2759" s="8"/>
      <c r="I2759" s="8"/>
      <c r="J2759" s="8"/>
      <c r="K2759" s="8"/>
      <c r="L2759" s="8"/>
      <c r="M2759" s="8"/>
    </row>
    <row r="2760" spans="1:47" ht="30" customHeight="1" x14ac:dyDescent="0.3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</row>
    <row r="2761" spans="1:47" ht="30" customHeight="1" x14ac:dyDescent="0.3">
      <c r="A2761" s="8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</row>
    <row r="2762" spans="1:47" ht="30" customHeight="1" x14ac:dyDescent="0.3">
      <c r="A2762" s="8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</row>
    <row r="2763" spans="1:47" ht="30" customHeight="1" x14ac:dyDescent="0.3">
      <c r="A2763" s="7" t="s">
        <v>63</v>
      </c>
      <c r="B2763" s="8"/>
      <c r="C2763" s="8"/>
      <c r="D2763" s="8"/>
      <c r="E2763" s="8"/>
      <c r="F2763" s="10"/>
      <c r="G2763" s="8"/>
      <c r="H2763" s="10"/>
      <c r="I2763" s="8"/>
      <c r="J2763" s="10"/>
      <c r="K2763" s="8"/>
      <c r="L2763" s="10"/>
      <c r="M2763" s="8"/>
    </row>
    <row r="2764" spans="1:47" ht="30" customHeight="1" x14ac:dyDescent="0.3">
      <c r="A2764" s="7" t="s">
        <v>647</v>
      </c>
      <c r="B2764" s="7" t="s">
        <v>52</v>
      </c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Q2764" s="1"/>
    </row>
    <row r="2765" spans="1:47" ht="30" customHeight="1" x14ac:dyDescent="0.3">
      <c r="A2765" s="7" t="s">
        <v>284</v>
      </c>
      <c r="B2765" s="7" t="s">
        <v>52</v>
      </c>
      <c r="C2765" s="7" t="s">
        <v>96</v>
      </c>
      <c r="D2765" s="8">
        <v>11.1</v>
      </c>
      <c r="E2765" s="10"/>
      <c r="F2765" s="10"/>
      <c r="G2765" s="10"/>
      <c r="H2765" s="10"/>
      <c r="I2765" s="10"/>
      <c r="J2765" s="10"/>
      <c r="K2765" s="10"/>
      <c r="L2765" s="10"/>
      <c r="M2765" s="7"/>
      <c r="N2765" s="1"/>
      <c r="O2765" s="1"/>
      <c r="P2765" s="1"/>
      <c r="Q2765" s="1"/>
      <c r="R2765" s="1"/>
      <c r="S2765" s="1"/>
      <c r="T2765" s="1"/>
      <c r="AR2765" s="1"/>
      <c r="AS2765" s="1"/>
      <c r="AU2765" s="1"/>
    </row>
    <row r="2766" spans="1:47" ht="30" customHeight="1" x14ac:dyDescent="0.3">
      <c r="A2766" s="7" t="s">
        <v>495</v>
      </c>
      <c r="B2766" s="7" t="s">
        <v>52</v>
      </c>
      <c r="C2766" s="7" t="s">
        <v>496</v>
      </c>
      <c r="D2766" s="8">
        <v>2</v>
      </c>
      <c r="E2766" s="10"/>
      <c r="F2766" s="10"/>
      <c r="G2766" s="10"/>
      <c r="H2766" s="10"/>
      <c r="I2766" s="10"/>
      <c r="J2766" s="10"/>
      <c r="K2766" s="10"/>
      <c r="L2766" s="10"/>
      <c r="M2766" s="7"/>
      <c r="N2766" s="1"/>
      <c r="O2766" s="1"/>
      <c r="P2766" s="1"/>
      <c r="Q2766" s="1"/>
      <c r="R2766" s="1"/>
      <c r="S2766" s="1"/>
      <c r="T2766" s="1"/>
      <c r="AR2766" s="1"/>
      <c r="AS2766" s="1"/>
      <c r="AU2766" s="1"/>
    </row>
    <row r="2767" spans="1:47" ht="30" customHeight="1" x14ac:dyDescent="0.3">
      <c r="A2767" s="7" t="s">
        <v>288</v>
      </c>
      <c r="B2767" s="7" t="s">
        <v>52</v>
      </c>
      <c r="C2767" s="7" t="s">
        <v>169</v>
      </c>
      <c r="D2767" s="8">
        <v>1</v>
      </c>
      <c r="E2767" s="10"/>
      <c r="F2767" s="10"/>
      <c r="G2767" s="10"/>
      <c r="H2767" s="10"/>
      <c r="I2767" s="10"/>
      <c r="J2767" s="10"/>
      <c r="K2767" s="10"/>
      <c r="L2767" s="10"/>
      <c r="M2767" s="7"/>
      <c r="N2767" s="1"/>
      <c r="O2767" s="1"/>
      <c r="P2767" s="1"/>
      <c r="Q2767" s="1"/>
      <c r="R2767" s="1"/>
      <c r="S2767" s="1"/>
      <c r="T2767" s="1"/>
      <c r="AR2767" s="1"/>
      <c r="AS2767" s="1"/>
      <c r="AU2767" s="1"/>
    </row>
    <row r="2768" spans="1:47" ht="30" customHeight="1" x14ac:dyDescent="0.3">
      <c r="A2768" s="7" t="s">
        <v>286</v>
      </c>
      <c r="B2768" s="7" t="s">
        <v>52</v>
      </c>
      <c r="C2768" s="7" t="s">
        <v>105</v>
      </c>
      <c r="D2768" s="8">
        <v>2</v>
      </c>
      <c r="E2768" s="10"/>
      <c r="F2768" s="10"/>
      <c r="G2768" s="10"/>
      <c r="H2768" s="10"/>
      <c r="I2768" s="10"/>
      <c r="J2768" s="10"/>
      <c r="K2768" s="10"/>
      <c r="L2768" s="10"/>
      <c r="M2768" s="7"/>
      <c r="N2768" s="1"/>
      <c r="O2768" s="1"/>
      <c r="P2768" s="1"/>
      <c r="Q2768" s="1"/>
      <c r="R2768" s="1"/>
      <c r="S2768" s="1"/>
      <c r="T2768" s="1"/>
      <c r="AR2768" s="1"/>
      <c r="AS2768" s="1"/>
      <c r="AU2768" s="1"/>
    </row>
    <row r="2769" spans="1:47" ht="30" customHeight="1" x14ac:dyDescent="0.3">
      <c r="A2769" s="7" t="s">
        <v>290</v>
      </c>
      <c r="B2769" s="7" t="s">
        <v>399</v>
      </c>
      <c r="C2769" s="7" t="s">
        <v>88</v>
      </c>
      <c r="D2769" s="8">
        <v>1</v>
      </c>
      <c r="E2769" s="10"/>
      <c r="F2769" s="10"/>
      <c r="G2769" s="10"/>
      <c r="H2769" s="10"/>
      <c r="I2769" s="10"/>
      <c r="J2769" s="10"/>
      <c r="K2769" s="10"/>
      <c r="L2769" s="10"/>
      <c r="M2769" s="7"/>
      <c r="N2769" s="1"/>
      <c r="O2769" s="1"/>
      <c r="P2769" s="1"/>
      <c r="Q2769" s="1"/>
      <c r="R2769" s="1"/>
      <c r="S2769" s="1"/>
      <c r="T2769" s="1"/>
      <c r="AR2769" s="1"/>
      <c r="AS2769" s="1"/>
      <c r="AU2769" s="1"/>
    </row>
    <row r="2770" spans="1:47" ht="30" customHeight="1" x14ac:dyDescent="0.3">
      <c r="A2770" s="8"/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8"/>
    </row>
    <row r="2771" spans="1:47" ht="30" customHeight="1" x14ac:dyDescent="0.3">
      <c r="A2771" s="8"/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/>
    </row>
    <row r="2772" spans="1:47" ht="30" customHeight="1" x14ac:dyDescent="0.3">
      <c r="A2772" s="8"/>
      <c r="B2772" s="8"/>
      <c r="C2772" s="8"/>
      <c r="D2772" s="8"/>
      <c r="E2772" s="8"/>
      <c r="F2772" s="8"/>
      <c r="G2772" s="8"/>
      <c r="H2772" s="8"/>
      <c r="I2772" s="8"/>
      <c r="J2772" s="8"/>
      <c r="K2772" s="8"/>
      <c r="L2772" s="8"/>
      <c r="M2772" s="8"/>
    </row>
    <row r="2773" spans="1:47" ht="30" customHeight="1" x14ac:dyDescent="0.3">
      <c r="A2773" s="8"/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</row>
    <row r="2774" spans="1:47" ht="30" customHeight="1" x14ac:dyDescent="0.3">
      <c r="A2774" s="8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</row>
    <row r="2775" spans="1:47" ht="30" customHeight="1" x14ac:dyDescent="0.3">
      <c r="A2775" s="8"/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</row>
    <row r="2776" spans="1:47" ht="30" customHeight="1" x14ac:dyDescent="0.3">
      <c r="A2776" s="8"/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8"/>
    </row>
    <row r="2777" spans="1:47" ht="30" customHeight="1" x14ac:dyDescent="0.3">
      <c r="A2777" s="8"/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</row>
    <row r="2778" spans="1:47" ht="30" customHeight="1" x14ac:dyDescent="0.3">
      <c r="A2778" s="8"/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8"/>
    </row>
    <row r="2779" spans="1:47" ht="30" customHeight="1" x14ac:dyDescent="0.3">
      <c r="A2779" s="8"/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8"/>
    </row>
    <row r="2780" spans="1:47" ht="30" customHeight="1" x14ac:dyDescent="0.3">
      <c r="A2780" s="8"/>
      <c r="B2780" s="8"/>
      <c r="C2780" s="8"/>
      <c r="D2780" s="8"/>
      <c r="E2780" s="8"/>
      <c r="F2780" s="8"/>
      <c r="G2780" s="8"/>
      <c r="H2780" s="8"/>
      <c r="I2780" s="8"/>
      <c r="J2780" s="8"/>
      <c r="K2780" s="8"/>
      <c r="L2780" s="8"/>
      <c r="M2780" s="8"/>
    </row>
    <row r="2781" spans="1:47" ht="30" customHeight="1" x14ac:dyDescent="0.3">
      <c r="A2781" s="8"/>
      <c r="B2781" s="8"/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8"/>
    </row>
    <row r="2782" spans="1:47" ht="30" customHeight="1" x14ac:dyDescent="0.3">
      <c r="A2782" s="8"/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8"/>
    </row>
    <row r="2783" spans="1:47" ht="30" customHeight="1" x14ac:dyDescent="0.3">
      <c r="A2783" s="8"/>
      <c r="B2783" s="8"/>
      <c r="C2783" s="8"/>
      <c r="D2783" s="8"/>
      <c r="E2783" s="8"/>
      <c r="F2783" s="8"/>
      <c r="G2783" s="8"/>
      <c r="H2783" s="8"/>
      <c r="I2783" s="8"/>
      <c r="J2783" s="8"/>
      <c r="K2783" s="8"/>
      <c r="L2783" s="8"/>
      <c r="M2783" s="8"/>
    </row>
    <row r="2784" spans="1:47" ht="30" customHeight="1" x14ac:dyDescent="0.3">
      <c r="A2784" s="8"/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8"/>
    </row>
    <row r="2785" spans="1:47" ht="30" customHeight="1" x14ac:dyDescent="0.3">
      <c r="A2785" s="8"/>
      <c r="B2785" s="8"/>
      <c r="C2785" s="8"/>
      <c r="D2785" s="8"/>
      <c r="E2785" s="8"/>
      <c r="F2785" s="8"/>
      <c r="G2785" s="8"/>
      <c r="H2785" s="8"/>
      <c r="I2785" s="8"/>
      <c r="J2785" s="8"/>
      <c r="K2785" s="8"/>
      <c r="L2785" s="8"/>
      <c r="M2785" s="8"/>
    </row>
    <row r="2786" spans="1:47" ht="30" customHeight="1" x14ac:dyDescent="0.3">
      <c r="A2786" s="8"/>
      <c r="B2786" s="8"/>
      <c r="C2786" s="8"/>
      <c r="D2786" s="8"/>
      <c r="E2786" s="8"/>
      <c r="F2786" s="8"/>
      <c r="G2786" s="8"/>
      <c r="H2786" s="8"/>
      <c r="I2786" s="8"/>
      <c r="J2786" s="8"/>
      <c r="K2786" s="8"/>
      <c r="L2786" s="8"/>
      <c r="M2786" s="8"/>
    </row>
    <row r="2787" spans="1:47" ht="30" customHeight="1" x14ac:dyDescent="0.3">
      <c r="A2787" s="7" t="s">
        <v>63</v>
      </c>
      <c r="B2787" s="8"/>
      <c r="C2787" s="8"/>
      <c r="D2787" s="8"/>
      <c r="E2787" s="8"/>
      <c r="F2787" s="10"/>
      <c r="G2787" s="8"/>
      <c r="H2787" s="10"/>
      <c r="I2787" s="8"/>
      <c r="J2787" s="10"/>
      <c r="K2787" s="8"/>
      <c r="L2787" s="10"/>
      <c r="M2787" s="8"/>
    </row>
    <row r="2788" spans="1:47" ht="30" customHeight="1" x14ac:dyDescent="0.3">
      <c r="A2788" s="7" t="s">
        <v>651</v>
      </c>
      <c r="B2788" s="7" t="s">
        <v>52</v>
      </c>
      <c r="C2788" s="8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Q2788" s="1"/>
    </row>
    <row r="2789" spans="1:47" ht="30" customHeight="1" x14ac:dyDescent="0.3">
      <c r="A2789" s="7" t="s">
        <v>94</v>
      </c>
      <c r="B2789" s="7" t="s">
        <v>95</v>
      </c>
      <c r="C2789" s="7" t="s">
        <v>96</v>
      </c>
      <c r="D2789" s="8">
        <v>20.02</v>
      </c>
      <c r="E2789" s="10"/>
      <c r="F2789" s="10"/>
      <c r="G2789" s="10"/>
      <c r="H2789" s="10"/>
      <c r="I2789" s="10"/>
      <c r="J2789" s="10"/>
      <c r="K2789" s="10"/>
      <c r="L2789" s="10"/>
      <c r="M2789" s="7"/>
      <c r="N2789" s="1"/>
      <c r="O2789" s="1"/>
      <c r="P2789" s="1"/>
      <c r="Q2789" s="1"/>
      <c r="R2789" s="1"/>
      <c r="S2789" s="1"/>
      <c r="T2789" s="1"/>
      <c r="AR2789" s="1"/>
      <c r="AS2789" s="1"/>
      <c r="AU2789" s="1"/>
    </row>
    <row r="2790" spans="1:47" ht="30" customHeight="1" x14ac:dyDescent="0.3">
      <c r="A2790" s="7" t="s">
        <v>98</v>
      </c>
      <c r="B2790" s="7" t="s">
        <v>99</v>
      </c>
      <c r="C2790" s="7" t="s">
        <v>96</v>
      </c>
      <c r="D2790" s="8">
        <v>26.2</v>
      </c>
      <c r="E2790" s="10"/>
      <c r="F2790" s="10"/>
      <c r="G2790" s="10"/>
      <c r="H2790" s="10"/>
      <c r="I2790" s="10"/>
      <c r="J2790" s="10"/>
      <c r="K2790" s="10"/>
      <c r="L2790" s="10"/>
      <c r="M2790" s="7"/>
      <c r="N2790" s="1"/>
      <c r="O2790" s="1"/>
      <c r="P2790" s="1"/>
      <c r="Q2790" s="1"/>
      <c r="R2790" s="1"/>
      <c r="S2790" s="1"/>
      <c r="T2790" s="1"/>
      <c r="AR2790" s="1"/>
      <c r="AS2790" s="1"/>
      <c r="AU2790" s="1"/>
    </row>
    <row r="2791" spans="1:47" ht="30" customHeight="1" x14ac:dyDescent="0.3">
      <c r="A2791" s="8"/>
      <c r="B2791" s="8"/>
      <c r="C2791" s="8"/>
      <c r="D2791" s="8"/>
      <c r="E2791" s="8"/>
      <c r="F2791" s="8"/>
      <c r="G2791" s="8"/>
      <c r="H2791" s="8"/>
      <c r="I2791" s="8"/>
      <c r="J2791" s="8"/>
      <c r="K2791" s="8"/>
      <c r="L2791" s="8"/>
      <c r="M2791" s="8"/>
    </row>
    <row r="2792" spans="1:47" ht="30" customHeight="1" x14ac:dyDescent="0.3">
      <c r="A2792" s="8"/>
      <c r="B2792" s="8"/>
      <c r="C2792" s="8"/>
      <c r="D2792" s="8"/>
      <c r="E2792" s="8"/>
      <c r="F2792" s="8"/>
      <c r="G2792" s="8"/>
      <c r="H2792" s="8"/>
      <c r="I2792" s="8"/>
      <c r="J2792" s="8"/>
      <c r="K2792" s="8"/>
      <c r="L2792" s="8"/>
      <c r="M2792" s="8"/>
    </row>
    <row r="2793" spans="1:47" ht="30" customHeight="1" x14ac:dyDescent="0.3">
      <c r="A2793" s="8"/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8"/>
    </row>
    <row r="2794" spans="1:47" ht="30" customHeight="1" x14ac:dyDescent="0.3">
      <c r="A2794" s="8"/>
      <c r="B2794" s="8"/>
      <c r="C2794" s="8"/>
      <c r="D2794" s="8"/>
      <c r="E2794" s="8"/>
      <c r="F2794" s="8"/>
      <c r="G2794" s="8"/>
      <c r="H2794" s="8"/>
      <c r="I2794" s="8"/>
      <c r="J2794" s="8"/>
      <c r="K2794" s="8"/>
      <c r="L2794" s="8"/>
      <c r="M2794" s="8"/>
    </row>
    <row r="2795" spans="1:47" ht="30" customHeight="1" x14ac:dyDescent="0.3">
      <c r="A2795" s="8"/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</row>
    <row r="2796" spans="1:47" ht="30" customHeight="1" x14ac:dyDescent="0.3">
      <c r="A2796" s="8"/>
      <c r="B2796" s="8"/>
      <c r="C2796" s="8"/>
      <c r="D2796" s="8"/>
      <c r="E2796" s="8"/>
      <c r="F2796" s="8"/>
      <c r="G2796" s="8"/>
      <c r="H2796" s="8"/>
      <c r="I2796" s="8"/>
      <c r="J2796" s="8"/>
      <c r="K2796" s="8"/>
      <c r="L2796" s="8"/>
      <c r="M2796" s="8"/>
    </row>
    <row r="2797" spans="1:47" ht="30" customHeight="1" x14ac:dyDescent="0.3">
      <c r="A2797" s="8"/>
      <c r="B2797" s="8"/>
      <c r="C2797" s="8"/>
      <c r="D2797" s="8"/>
      <c r="E2797" s="8"/>
      <c r="F2797" s="8"/>
      <c r="G2797" s="8"/>
      <c r="H2797" s="8"/>
      <c r="I2797" s="8"/>
      <c r="J2797" s="8"/>
      <c r="K2797" s="8"/>
      <c r="L2797" s="8"/>
      <c r="M2797" s="8"/>
    </row>
    <row r="2798" spans="1:47" ht="30" customHeight="1" x14ac:dyDescent="0.3">
      <c r="A2798" s="8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</row>
    <row r="2799" spans="1:47" ht="30" customHeight="1" x14ac:dyDescent="0.3">
      <c r="A2799" s="8"/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</row>
    <row r="2800" spans="1:47" ht="30" customHeight="1" x14ac:dyDescent="0.3">
      <c r="A2800" s="8"/>
      <c r="B2800" s="8"/>
      <c r="C2800" s="8"/>
      <c r="D2800" s="8"/>
      <c r="E2800" s="8"/>
      <c r="F2800" s="8"/>
      <c r="G2800" s="8"/>
      <c r="H2800" s="8"/>
      <c r="I2800" s="8"/>
      <c r="J2800" s="8"/>
      <c r="K2800" s="8"/>
      <c r="L2800" s="8"/>
      <c r="M2800" s="8"/>
    </row>
    <row r="2801" spans="1:47" ht="30" customHeight="1" x14ac:dyDescent="0.3">
      <c r="A2801" s="8"/>
      <c r="B2801" s="8"/>
      <c r="C2801" s="8"/>
      <c r="D2801" s="8"/>
      <c r="E2801" s="8"/>
      <c r="F2801" s="8"/>
      <c r="G2801" s="8"/>
      <c r="H2801" s="8"/>
      <c r="I2801" s="8"/>
      <c r="J2801" s="8"/>
      <c r="K2801" s="8"/>
      <c r="L2801" s="8"/>
      <c r="M2801" s="8"/>
    </row>
    <row r="2802" spans="1:47" ht="30" customHeight="1" x14ac:dyDescent="0.3">
      <c r="A2802" s="8"/>
      <c r="B2802" s="8"/>
      <c r="C2802" s="8"/>
      <c r="D2802" s="8"/>
      <c r="E2802" s="8"/>
      <c r="F2802" s="8"/>
      <c r="G2802" s="8"/>
      <c r="H2802" s="8"/>
      <c r="I2802" s="8"/>
      <c r="J2802" s="8"/>
      <c r="K2802" s="8"/>
      <c r="L2802" s="8"/>
      <c r="M2802" s="8"/>
    </row>
    <row r="2803" spans="1:47" ht="30" customHeight="1" x14ac:dyDescent="0.3">
      <c r="A2803" s="8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</row>
    <row r="2804" spans="1:47" ht="30" customHeight="1" x14ac:dyDescent="0.3">
      <c r="A2804" s="8"/>
      <c r="B2804" s="8"/>
      <c r="C2804" s="8"/>
      <c r="D2804" s="8"/>
      <c r="E2804" s="8"/>
      <c r="F2804" s="8"/>
      <c r="G2804" s="8"/>
      <c r="H2804" s="8"/>
      <c r="I2804" s="8"/>
      <c r="J2804" s="8"/>
      <c r="K2804" s="8"/>
      <c r="L2804" s="8"/>
      <c r="M2804" s="8"/>
    </row>
    <row r="2805" spans="1:47" ht="30" customHeight="1" x14ac:dyDescent="0.3">
      <c r="A2805" s="8"/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</row>
    <row r="2806" spans="1:47" ht="30" customHeight="1" x14ac:dyDescent="0.3">
      <c r="A2806" s="8"/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8"/>
    </row>
    <row r="2807" spans="1:47" ht="30" customHeight="1" x14ac:dyDescent="0.3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</row>
    <row r="2808" spans="1:47" ht="30" customHeight="1" x14ac:dyDescent="0.3">
      <c r="A2808" s="8"/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8"/>
    </row>
    <row r="2809" spans="1:47" ht="30" customHeight="1" x14ac:dyDescent="0.3">
      <c r="A2809" s="8"/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8"/>
    </row>
    <row r="2810" spans="1:47" ht="30" customHeight="1" x14ac:dyDescent="0.3">
      <c r="A2810" s="8"/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</row>
    <row r="2811" spans="1:47" ht="30" customHeight="1" x14ac:dyDescent="0.3">
      <c r="A2811" s="7" t="s">
        <v>63</v>
      </c>
      <c r="B2811" s="8"/>
      <c r="C2811" s="8"/>
      <c r="D2811" s="8"/>
      <c r="E2811" s="8"/>
      <c r="F2811" s="10"/>
      <c r="G2811" s="8"/>
      <c r="H2811" s="10"/>
      <c r="I2811" s="8"/>
      <c r="J2811" s="10"/>
      <c r="K2811" s="8"/>
      <c r="L2811" s="10"/>
      <c r="M2811" s="8"/>
    </row>
    <row r="2812" spans="1:47" ht="30" customHeight="1" x14ac:dyDescent="0.3">
      <c r="A2812" s="7" t="s">
        <v>653</v>
      </c>
      <c r="B2812" s="7" t="s">
        <v>52</v>
      </c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Q2812" s="1"/>
    </row>
    <row r="2813" spans="1:47" ht="30" customHeight="1" x14ac:dyDescent="0.3">
      <c r="A2813" s="7" t="s">
        <v>298</v>
      </c>
      <c r="B2813" s="7" t="s">
        <v>299</v>
      </c>
      <c r="C2813" s="7" t="s">
        <v>300</v>
      </c>
      <c r="D2813" s="8">
        <v>110</v>
      </c>
      <c r="E2813" s="10"/>
      <c r="F2813" s="10"/>
      <c r="G2813" s="10"/>
      <c r="H2813" s="10"/>
      <c r="I2813" s="10"/>
      <c r="J2813" s="10"/>
      <c r="K2813" s="10"/>
      <c r="L2813" s="10"/>
      <c r="M2813" s="7"/>
      <c r="N2813" s="1"/>
      <c r="O2813" s="1"/>
      <c r="P2813" s="1"/>
      <c r="Q2813" s="1"/>
      <c r="R2813" s="1"/>
      <c r="S2813" s="1"/>
      <c r="T2813" s="1"/>
      <c r="AR2813" s="1"/>
      <c r="AS2813" s="1"/>
      <c r="AU2813" s="1"/>
    </row>
    <row r="2814" spans="1:47" ht="30" customHeight="1" x14ac:dyDescent="0.3">
      <c r="A2814" s="7" t="s">
        <v>302</v>
      </c>
      <c r="B2814" s="7" t="s">
        <v>303</v>
      </c>
      <c r="C2814" s="7" t="s">
        <v>96</v>
      </c>
      <c r="D2814" s="8">
        <v>1.39</v>
      </c>
      <c r="E2814" s="10"/>
      <c r="F2814" s="10"/>
      <c r="G2814" s="10"/>
      <c r="H2814" s="10"/>
      <c r="I2814" s="10"/>
      <c r="J2814" s="10"/>
      <c r="K2814" s="10"/>
      <c r="L2814" s="10"/>
      <c r="M2814" s="7"/>
      <c r="N2814" s="1"/>
      <c r="O2814" s="1"/>
      <c r="P2814" s="1"/>
      <c r="Q2814" s="1"/>
      <c r="R2814" s="1"/>
      <c r="S2814" s="1"/>
      <c r="T2814" s="1"/>
      <c r="AR2814" s="1"/>
      <c r="AS2814" s="1"/>
      <c r="AU2814" s="1"/>
    </row>
    <row r="2815" spans="1:47" ht="30" customHeight="1" x14ac:dyDescent="0.3">
      <c r="A2815" s="7" t="s">
        <v>542</v>
      </c>
      <c r="B2815" s="7" t="s">
        <v>543</v>
      </c>
      <c r="C2815" s="7" t="s">
        <v>544</v>
      </c>
      <c r="D2815" s="8">
        <v>0.1</v>
      </c>
      <c r="E2815" s="10"/>
      <c r="F2815" s="10"/>
      <c r="G2815" s="10"/>
      <c r="H2815" s="10"/>
      <c r="I2815" s="10"/>
      <c r="J2815" s="10"/>
      <c r="K2815" s="10"/>
      <c r="L2815" s="10"/>
      <c r="M2815" s="7"/>
      <c r="N2815" s="1"/>
      <c r="O2815" s="1"/>
      <c r="P2815" s="1"/>
      <c r="Q2815" s="1"/>
      <c r="R2815" s="1"/>
      <c r="S2815" s="1"/>
      <c r="T2815" s="1"/>
      <c r="AR2815" s="1"/>
      <c r="AS2815" s="1"/>
      <c r="AU2815" s="1"/>
    </row>
    <row r="2816" spans="1:47" ht="30" customHeight="1" x14ac:dyDescent="0.3">
      <c r="A2816" s="8"/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</row>
    <row r="2817" spans="1:13" ht="30" customHeight="1" x14ac:dyDescent="0.3">
      <c r="A2817" s="8"/>
      <c r="B2817" s="8"/>
      <c r="C2817" s="8"/>
      <c r="D2817" s="8"/>
      <c r="E2817" s="8"/>
      <c r="F2817" s="8"/>
      <c r="G2817" s="8"/>
      <c r="H2817" s="8"/>
      <c r="I2817" s="8"/>
      <c r="J2817" s="8"/>
      <c r="K2817" s="8"/>
      <c r="L2817" s="8"/>
      <c r="M2817" s="8"/>
    </row>
    <row r="2818" spans="1:13" ht="30" customHeight="1" x14ac:dyDescent="0.3">
      <c r="A2818" s="8"/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8"/>
    </row>
    <row r="2819" spans="1:13" ht="30" customHeight="1" x14ac:dyDescent="0.3">
      <c r="A2819" s="8"/>
      <c r="B2819" s="8"/>
      <c r="C2819" s="8"/>
      <c r="D2819" s="8"/>
      <c r="E2819" s="8"/>
      <c r="F2819" s="8"/>
      <c r="G2819" s="8"/>
      <c r="H2819" s="8"/>
      <c r="I2819" s="8"/>
      <c r="J2819" s="8"/>
      <c r="K2819" s="8"/>
      <c r="L2819" s="8"/>
      <c r="M2819" s="8"/>
    </row>
    <row r="2820" spans="1:13" ht="30" customHeight="1" x14ac:dyDescent="0.3">
      <c r="A2820" s="8"/>
      <c r="B2820" s="8"/>
      <c r="C2820" s="8"/>
      <c r="D2820" s="8"/>
      <c r="E2820" s="8"/>
      <c r="F2820" s="8"/>
      <c r="G2820" s="8"/>
      <c r="H2820" s="8"/>
      <c r="I2820" s="8"/>
      <c r="J2820" s="8"/>
      <c r="K2820" s="8"/>
      <c r="L2820" s="8"/>
      <c r="M2820" s="8"/>
    </row>
    <row r="2821" spans="1:13" ht="30" customHeight="1" x14ac:dyDescent="0.3">
      <c r="A2821" s="8"/>
      <c r="B2821" s="8"/>
      <c r="C2821" s="8"/>
      <c r="D2821" s="8"/>
      <c r="E2821" s="8"/>
      <c r="F2821" s="8"/>
      <c r="G2821" s="8"/>
      <c r="H2821" s="8"/>
      <c r="I2821" s="8"/>
      <c r="J2821" s="8"/>
      <c r="K2821" s="8"/>
      <c r="L2821" s="8"/>
      <c r="M2821" s="8"/>
    </row>
    <row r="2822" spans="1:13" ht="30" customHeight="1" x14ac:dyDescent="0.3">
      <c r="A2822" s="8"/>
      <c r="B2822" s="8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8"/>
    </row>
    <row r="2823" spans="1:13" ht="30" customHeight="1" x14ac:dyDescent="0.3">
      <c r="A2823" s="8"/>
      <c r="B2823" s="8"/>
      <c r="C2823" s="8"/>
      <c r="D2823" s="8"/>
      <c r="E2823" s="8"/>
      <c r="F2823" s="8"/>
      <c r="G2823" s="8"/>
      <c r="H2823" s="8"/>
      <c r="I2823" s="8"/>
      <c r="J2823" s="8"/>
      <c r="K2823" s="8"/>
      <c r="L2823" s="8"/>
      <c r="M2823" s="8"/>
    </row>
    <row r="2824" spans="1:13" ht="30" customHeight="1" x14ac:dyDescent="0.3">
      <c r="A2824" s="8"/>
      <c r="B2824" s="8"/>
      <c r="C2824" s="8"/>
      <c r="D2824" s="8"/>
      <c r="E2824" s="8"/>
      <c r="F2824" s="8"/>
      <c r="G2824" s="8"/>
      <c r="H2824" s="8"/>
      <c r="I2824" s="8"/>
      <c r="J2824" s="8"/>
      <c r="K2824" s="8"/>
      <c r="L2824" s="8"/>
      <c r="M2824" s="8"/>
    </row>
    <row r="2825" spans="1:13" ht="30" customHeight="1" x14ac:dyDescent="0.3">
      <c r="A2825" s="8"/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8"/>
    </row>
    <row r="2826" spans="1:13" ht="30" customHeight="1" x14ac:dyDescent="0.3">
      <c r="A2826" s="8"/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8"/>
    </row>
    <row r="2827" spans="1:13" ht="30" customHeight="1" x14ac:dyDescent="0.3">
      <c r="A2827" s="8"/>
      <c r="B2827" s="8"/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8"/>
    </row>
    <row r="2828" spans="1:13" ht="30" customHeight="1" x14ac:dyDescent="0.3">
      <c r="A2828" s="8"/>
      <c r="B2828" s="8"/>
      <c r="C2828" s="8"/>
      <c r="D2828" s="8"/>
      <c r="E2828" s="8"/>
      <c r="F2828" s="8"/>
      <c r="G2828" s="8"/>
      <c r="H2828" s="8"/>
      <c r="I2828" s="8"/>
      <c r="J2828" s="8"/>
      <c r="K2828" s="8"/>
      <c r="L2828" s="8"/>
      <c r="M2828" s="8"/>
    </row>
    <row r="2829" spans="1:13" ht="30" customHeight="1" x14ac:dyDescent="0.3">
      <c r="A2829" s="8"/>
      <c r="B2829" s="8"/>
      <c r="C2829" s="8"/>
      <c r="D2829" s="8"/>
      <c r="E2829" s="8"/>
      <c r="F2829" s="8"/>
      <c r="G2829" s="8"/>
      <c r="H2829" s="8"/>
      <c r="I2829" s="8"/>
      <c r="J2829" s="8"/>
      <c r="K2829" s="8"/>
      <c r="L2829" s="8"/>
      <c r="M2829" s="8"/>
    </row>
    <row r="2830" spans="1:13" ht="30" customHeight="1" x14ac:dyDescent="0.3">
      <c r="A2830" s="8"/>
      <c r="B2830" s="8"/>
      <c r="C2830" s="8"/>
      <c r="D2830" s="8"/>
      <c r="E2830" s="8"/>
      <c r="F2830" s="8"/>
      <c r="G2830" s="8"/>
      <c r="H2830" s="8"/>
      <c r="I2830" s="8"/>
      <c r="J2830" s="8"/>
      <c r="K2830" s="8"/>
      <c r="L2830" s="8"/>
      <c r="M2830" s="8"/>
    </row>
    <row r="2831" spans="1:13" ht="30" customHeight="1" x14ac:dyDescent="0.3">
      <c r="A2831" s="8"/>
      <c r="B2831" s="8"/>
      <c r="C2831" s="8"/>
      <c r="D2831" s="8"/>
      <c r="E2831" s="8"/>
      <c r="F2831" s="8"/>
      <c r="G2831" s="8"/>
      <c r="H2831" s="8"/>
      <c r="I2831" s="8"/>
      <c r="J2831" s="8"/>
      <c r="K2831" s="8"/>
      <c r="L2831" s="8"/>
      <c r="M2831" s="8"/>
    </row>
    <row r="2832" spans="1:13" ht="30" customHeight="1" x14ac:dyDescent="0.3">
      <c r="A2832" s="8"/>
      <c r="B2832" s="8"/>
      <c r="C2832" s="8"/>
      <c r="D2832" s="8"/>
      <c r="E2832" s="8"/>
      <c r="F2832" s="8"/>
      <c r="G2832" s="8"/>
      <c r="H2832" s="8"/>
      <c r="I2832" s="8"/>
      <c r="J2832" s="8"/>
      <c r="K2832" s="8"/>
      <c r="L2832" s="8"/>
      <c r="M2832" s="8"/>
    </row>
    <row r="2833" spans="1:47" ht="30" customHeight="1" x14ac:dyDescent="0.3">
      <c r="A2833" s="8"/>
      <c r="B2833" s="8"/>
      <c r="C2833" s="8"/>
      <c r="D2833" s="8"/>
      <c r="E2833" s="8"/>
      <c r="F2833" s="8"/>
      <c r="G2833" s="8"/>
      <c r="H2833" s="8"/>
      <c r="I2833" s="8"/>
      <c r="J2833" s="8"/>
      <c r="K2833" s="8"/>
      <c r="L2833" s="8"/>
      <c r="M2833" s="8"/>
    </row>
    <row r="2834" spans="1:47" ht="30" customHeight="1" x14ac:dyDescent="0.3">
      <c r="A2834" s="8"/>
      <c r="B2834" s="8"/>
      <c r="C2834" s="8"/>
      <c r="D2834" s="8"/>
      <c r="E2834" s="8"/>
      <c r="F2834" s="8"/>
      <c r="G2834" s="8"/>
      <c r="H2834" s="8"/>
      <c r="I2834" s="8"/>
      <c r="J2834" s="8"/>
      <c r="K2834" s="8"/>
      <c r="L2834" s="8"/>
      <c r="M2834" s="8"/>
    </row>
    <row r="2835" spans="1:47" ht="30" customHeight="1" x14ac:dyDescent="0.3">
      <c r="A2835" s="7" t="s">
        <v>63</v>
      </c>
      <c r="B2835" s="8"/>
      <c r="C2835" s="8"/>
      <c r="D2835" s="8"/>
      <c r="E2835" s="8"/>
      <c r="F2835" s="10"/>
      <c r="G2835" s="8"/>
      <c r="H2835" s="10"/>
      <c r="I2835" s="8"/>
      <c r="J2835" s="10"/>
      <c r="K2835" s="8"/>
      <c r="L2835" s="10"/>
      <c r="M2835" s="8"/>
    </row>
    <row r="2836" spans="1:47" ht="30" customHeight="1" x14ac:dyDescent="0.3">
      <c r="A2836" s="7" t="s">
        <v>655</v>
      </c>
      <c r="B2836" s="7" t="s">
        <v>52</v>
      </c>
      <c r="C2836" s="8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Q2836" s="1"/>
    </row>
    <row r="2837" spans="1:47" ht="30" customHeight="1" x14ac:dyDescent="0.3">
      <c r="A2837" s="7" t="s">
        <v>103</v>
      </c>
      <c r="B2837" s="7" t="s">
        <v>104</v>
      </c>
      <c r="C2837" s="7" t="s">
        <v>105</v>
      </c>
      <c r="D2837" s="8">
        <v>1.99</v>
      </c>
      <c r="E2837" s="10"/>
      <c r="F2837" s="10"/>
      <c r="G2837" s="10"/>
      <c r="H2837" s="10"/>
      <c r="I2837" s="10"/>
      <c r="J2837" s="10"/>
      <c r="K2837" s="10"/>
      <c r="L2837" s="10"/>
      <c r="M2837" s="7"/>
      <c r="N2837" s="1"/>
      <c r="O2837" s="1"/>
      <c r="P2837" s="1"/>
      <c r="Q2837" s="1"/>
      <c r="R2837" s="1"/>
      <c r="S2837" s="1"/>
      <c r="T2837" s="1"/>
      <c r="AR2837" s="1"/>
      <c r="AS2837" s="1"/>
      <c r="AU2837" s="1"/>
    </row>
    <row r="2838" spans="1:47" ht="30" customHeight="1" x14ac:dyDescent="0.3">
      <c r="A2838" s="7" t="s">
        <v>107</v>
      </c>
      <c r="B2838" s="7" t="s">
        <v>108</v>
      </c>
      <c r="C2838" s="7" t="s">
        <v>105</v>
      </c>
      <c r="D2838" s="8">
        <v>1.75</v>
      </c>
      <c r="E2838" s="10"/>
      <c r="F2838" s="10"/>
      <c r="G2838" s="10"/>
      <c r="H2838" s="10"/>
      <c r="I2838" s="10"/>
      <c r="J2838" s="10"/>
      <c r="K2838" s="10"/>
      <c r="L2838" s="10"/>
      <c r="M2838" s="7"/>
      <c r="N2838" s="1"/>
      <c r="O2838" s="1"/>
      <c r="P2838" s="1"/>
      <c r="Q2838" s="1"/>
      <c r="R2838" s="1"/>
      <c r="S2838" s="1"/>
      <c r="T2838" s="1"/>
      <c r="AR2838" s="1"/>
      <c r="AS2838" s="1"/>
      <c r="AU2838" s="1"/>
    </row>
    <row r="2839" spans="1:47" ht="30" customHeight="1" x14ac:dyDescent="0.3">
      <c r="A2839" s="8"/>
      <c r="B2839" s="8"/>
      <c r="C2839" s="8"/>
      <c r="D2839" s="8"/>
      <c r="E2839" s="8"/>
      <c r="F2839" s="8"/>
      <c r="G2839" s="8"/>
      <c r="H2839" s="8"/>
      <c r="I2839" s="8"/>
      <c r="J2839" s="8"/>
      <c r="K2839" s="8"/>
      <c r="L2839" s="8"/>
      <c r="M2839" s="8"/>
    </row>
    <row r="2840" spans="1:47" ht="30" customHeight="1" x14ac:dyDescent="0.3">
      <c r="A2840" s="8"/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8"/>
    </row>
    <row r="2841" spans="1:47" ht="30" customHeight="1" x14ac:dyDescent="0.3">
      <c r="A2841" s="8"/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</row>
    <row r="2842" spans="1:47" ht="30" customHeight="1" x14ac:dyDescent="0.3">
      <c r="A2842" s="8"/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8"/>
    </row>
    <row r="2843" spans="1:47" ht="30" customHeight="1" x14ac:dyDescent="0.3">
      <c r="A2843" s="8"/>
      <c r="B2843" s="8"/>
      <c r="C2843" s="8"/>
      <c r="D2843" s="8"/>
      <c r="E2843" s="8"/>
      <c r="F2843" s="8"/>
      <c r="G2843" s="8"/>
      <c r="H2843" s="8"/>
      <c r="I2843" s="8"/>
      <c r="J2843" s="8"/>
      <c r="K2843" s="8"/>
      <c r="L2843" s="8"/>
      <c r="M2843" s="8"/>
    </row>
    <row r="2844" spans="1:47" ht="30" customHeight="1" x14ac:dyDescent="0.3">
      <c r="A2844" s="8"/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8"/>
    </row>
    <row r="2845" spans="1:47" ht="30" customHeight="1" x14ac:dyDescent="0.3">
      <c r="A2845" s="8"/>
      <c r="B2845" s="8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8"/>
    </row>
    <row r="2846" spans="1:47" ht="30" customHeight="1" x14ac:dyDescent="0.3">
      <c r="A2846" s="8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</row>
    <row r="2847" spans="1:47" ht="30" customHeight="1" x14ac:dyDescent="0.3">
      <c r="A2847" s="8"/>
      <c r="B2847" s="8"/>
      <c r="C2847" s="8"/>
      <c r="D2847" s="8"/>
      <c r="E2847" s="8"/>
      <c r="F2847" s="8"/>
      <c r="G2847" s="8"/>
      <c r="H2847" s="8"/>
      <c r="I2847" s="8"/>
      <c r="J2847" s="8"/>
      <c r="K2847" s="8"/>
      <c r="L2847" s="8"/>
      <c r="M2847" s="8"/>
    </row>
    <row r="2848" spans="1:47" ht="30" customHeight="1" x14ac:dyDescent="0.3">
      <c r="A2848" s="8"/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</row>
    <row r="2849" spans="1:47" ht="30" customHeight="1" x14ac:dyDescent="0.3">
      <c r="A2849" s="8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</row>
    <row r="2850" spans="1:47" ht="30" customHeight="1" x14ac:dyDescent="0.3">
      <c r="A2850" s="8"/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</row>
    <row r="2851" spans="1:47" ht="30" customHeight="1" x14ac:dyDescent="0.3">
      <c r="A2851" s="8"/>
      <c r="B2851" s="8"/>
      <c r="C2851" s="8"/>
      <c r="D2851" s="8"/>
      <c r="E2851" s="8"/>
      <c r="F2851" s="8"/>
      <c r="G2851" s="8"/>
      <c r="H2851" s="8"/>
      <c r="I2851" s="8"/>
      <c r="J2851" s="8"/>
      <c r="K2851" s="8"/>
      <c r="L2851" s="8"/>
      <c r="M2851" s="8"/>
    </row>
    <row r="2852" spans="1:47" ht="30" customHeight="1" x14ac:dyDescent="0.3">
      <c r="A2852" s="8"/>
      <c r="B2852" s="8"/>
      <c r="C2852" s="8"/>
      <c r="D2852" s="8"/>
      <c r="E2852" s="8"/>
      <c r="F2852" s="8"/>
      <c r="G2852" s="8"/>
      <c r="H2852" s="8"/>
      <c r="I2852" s="8"/>
      <c r="J2852" s="8"/>
      <c r="K2852" s="8"/>
      <c r="L2852" s="8"/>
      <c r="M2852" s="8"/>
    </row>
    <row r="2853" spans="1:47" ht="30" customHeight="1" x14ac:dyDescent="0.3">
      <c r="A2853" s="8"/>
      <c r="B2853" s="8"/>
      <c r="C2853" s="8"/>
      <c r="D2853" s="8"/>
      <c r="E2853" s="8"/>
      <c r="F2853" s="8"/>
      <c r="G2853" s="8"/>
      <c r="H2853" s="8"/>
      <c r="I2853" s="8"/>
      <c r="J2853" s="8"/>
      <c r="K2853" s="8"/>
      <c r="L2853" s="8"/>
      <c r="M2853" s="8"/>
    </row>
    <row r="2854" spans="1:47" ht="30" customHeight="1" x14ac:dyDescent="0.3">
      <c r="A2854" s="8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</row>
    <row r="2855" spans="1:47" ht="30" customHeight="1" x14ac:dyDescent="0.3">
      <c r="A2855" s="8"/>
      <c r="B2855" s="8"/>
      <c r="C2855" s="8"/>
      <c r="D2855" s="8"/>
      <c r="E2855" s="8"/>
      <c r="F2855" s="8"/>
      <c r="G2855" s="8"/>
      <c r="H2855" s="8"/>
      <c r="I2855" s="8"/>
      <c r="J2855" s="8"/>
      <c r="K2855" s="8"/>
      <c r="L2855" s="8"/>
      <c r="M2855" s="8"/>
    </row>
    <row r="2856" spans="1:47" ht="30" customHeight="1" x14ac:dyDescent="0.3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</row>
    <row r="2857" spans="1:47" ht="30" customHeight="1" x14ac:dyDescent="0.3">
      <c r="A2857" s="8"/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</row>
    <row r="2858" spans="1:47" ht="30" customHeight="1" x14ac:dyDescent="0.3">
      <c r="A2858" s="8"/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8"/>
    </row>
    <row r="2859" spans="1:47" ht="30" customHeight="1" x14ac:dyDescent="0.3">
      <c r="A2859" s="7" t="s">
        <v>63</v>
      </c>
      <c r="B2859" s="8"/>
      <c r="C2859" s="8"/>
      <c r="D2859" s="8"/>
      <c r="E2859" s="8"/>
      <c r="F2859" s="10"/>
      <c r="G2859" s="8"/>
      <c r="H2859" s="10"/>
      <c r="I2859" s="8"/>
      <c r="J2859" s="10"/>
      <c r="K2859" s="8"/>
      <c r="L2859" s="10"/>
      <c r="M2859" s="8"/>
    </row>
    <row r="2860" spans="1:47" ht="30" customHeight="1" x14ac:dyDescent="0.3">
      <c r="A2860" s="7" t="s">
        <v>657</v>
      </c>
      <c r="B2860" s="7" t="s">
        <v>52</v>
      </c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Q2860" s="1"/>
    </row>
    <row r="2861" spans="1:47" ht="30" customHeight="1" x14ac:dyDescent="0.3">
      <c r="A2861" s="7" t="s">
        <v>112</v>
      </c>
      <c r="B2861" s="7" t="s">
        <v>113</v>
      </c>
      <c r="C2861" s="7" t="s">
        <v>96</v>
      </c>
      <c r="D2861" s="8">
        <v>54.82</v>
      </c>
      <c r="E2861" s="10"/>
      <c r="F2861" s="10"/>
      <c r="G2861" s="10"/>
      <c r="H2861" s="10"/>
      <c r="I2861" s="10"/>
      <c r="J2861" s="10"/>
      <c r="K2861" s="10"/>
      <c r="L2861" s="10"/>
      <c r="M2861" s="7"/>
      <c r="N2861" s="1"/>
      <c r="O2861" s="1"/>
      <c r="P2861" s="1"/>
      <c r="Q2861" s="1"/>
      <c r="R2861" s="1"/>
      <c r="S2861" s="1"/>
      <c r="T2861" s="1"/>
      <c r="AR2861" s="1"/>
      <c r="AS2861" s="1"/>
      <c r="AU2861" s="1"/>
    </row>
    <row r="2862" spans="1:47" ht="30" customHeight="1" x14ac:dyDescent="0.3">
      <c r="A2862" s="7" t="s">
        <v>617</v>
      </c>
      <c r="B2862" s="7" t="s">
        <v>618</v>
      </c>
      <c r="C2862" s="7" t="s">
        <v>96</v>
      </c>
      <c r="D2862" s="8">
        <v>10.11</v>
      </c>
      <c r="E2862" s="10"/>
      <c r="F2862" s="10"/>
      <c r="G2862" s="10"/>
      <c r="H2862" s="10"/>
      <c r="I2862" s="10"/>
      <c r="J2862" s="10"/>
      <c r="K2862" s="10"/>
      <c r="L2862" s="10"/>
      <c r="M2862" s="7"/>
      <c r="N2862" s="1"/>
      <c r="O2862" s="1"/>
      <c r="P2862" s="1"/>
      <c r="Q2862" s="1"/>
      <c r="R2862" s="1"/>
      <c r="S2862" s="1"/>
      <c r="T2862" s="1"/>
      <c r="AR2862" s="1"/>
      <c r="AS2862" s="1"/>
      <c r="AU2862" s="1"/>
    </row>
    <row r="2863" spans="1:47" ht="30" customHeight="1" x14ac:dyDescent="0.3">
      <c r="A2863" s="7" t="s">
        <v>115</v>
      </c>
      <c r="B2863" s="7" t="s">
        <v>116</v>
      </c>
      <c r="C2863" s="7" t="s">
        <v>96</v>
      </c>
      <c r="D2863" s="8">
        <v>19.809999999999999</v>
      </c>
      <c r="E2863" s="10"/>
      <c r="F2863" s="10"/>
      <c r="G2863" s="10"/>
      <c r="H2863" s="10"/>
      <c r="I2863" s="10"/>
      <c r="J2863" s="10"/>
      <c r="K2863" s="10"/>
      <c r="L2863" s="10"/>
      <c r="M2863" s="7"/>
      <c r="N2863" s="1"/>
      <c r="O2863" s="1"/>
      <c r="P2863" s="1"/>
      <c r="Q2863" s="1"/>
      <c r="R2863" s="1"/>
      <c r="S2863" s="1"/>
      <c r="T2863" s="1"/>
      <c r="AR2863" s="1"/>
      <c r="AS2863" s="1"/>
      <c r="AU2863" s="1"/>
    </row>
    <row r="2864" spans="1:47" ht="30" customHeight="1" x14ac:dyDescent="0.3">
      <c r="A2864" s="8"/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8"/>
    </row>
    <row r="2865" spans="1:13" ht="30" customHeight="1" x14ac:dyDescent="0.3">
      <c r="A2865" s="8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</row>
    <row r="2866" spans="1:13" ht="30" customHeight="1" x14ac:dyDescent="0.3">
      <c r="A2866" s="8"/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</row>
    <row r="2867" spans="1:13" ht="30" customHeight="1" x14ac:dyDescent="0.3">
      <c r="A2867" s="8"/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8"/>
    </row>
    <row r="2868" spans="1:13" ht="30" customHeight="1" x14ac:dyDescent="0.3">
      <c r="A2868" s="8"/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</row>
    <row r="2869" spans="1:13" ht="30" customHeight="1" x14ac:dyDescent="0.3">
      <c r="A2869" s="8"/>
      <c r="B2869" s="8"/>
      <c r="C2869" s="8"/>
      <c r="D2869" s="8"/>
      <c r="E2869" s="8"/>
      <c r="F2869" s="8"/>
      <c r="G2869" s="8"/>
      <c r="H2869" s="8"/>
      <c r="I2869" s="8"/>
      <c r="J2869" s="8"/>
      <c r="K2869" s="8"/>
      <c r="L2869" s="8"/>
      <c r="M2869" s="8"/>
    </row>
    <row r="2870" spans="1:13" ht="30" customHeight="1" x14ac:dyDescent="0.3">
      <c r="A2870" s="8"/>
      <c r="B2870" s="8"/>
      <c r="C2870" s="8"/>
      <c r="D2870" s="8"/>
      <c r="E2870" s="8"/>
      <c r="F2870" s="8"/>
      <c r="G2870" s="8"/>
      <c r="H2870" s="8"/>
      <c r="I2870" s="8"/>
      <c r="J2870" s="8"/>
      <c r="K2870" s="8"/>
      <c r="L2870" s="8"/>
      <c r="M2870" s="8"/>
    </row>
    <row r="2871" spans="1:13" ht="30" customHeight="1" x14ac:dyDescent="0.3">
      <c r="A2871" s="8"/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</row>
    <row r="2872" spans="1:13" ht="30" customHeight="1" x14ac:dyDescent="0.3">
      <c r="A2872" s="8"/>
      <c r="B2872" s="8"/>
      <c r="C2872" s="8"/>
      <c r="D2872" s="8"/>
      <c r="E2872" s="8"/>
      <c r="F2872" s="8"/>
      <c r="G2872" s="8"/>
      <c r="H2872" s="8"/>
      <c r="I2872" s="8"/>
      <c r="J2872" s="8"/>
      <c r="K2872" s="8"/>
      <c r="L2872" s="8"/>
      <c r="M2872" s="8"/>
    </row>
    <row r="2873" spans="1:13" ht="30" customHeight="1" x14ac:dyDescent="0.3">
      <c r="A2873" s="8"/>
      <c r="B2873" s="8"/>
      <c r="C2873" s="8"/>
      <c r="D2873" s="8"/>
      <c r="E2873" s="8"/>
      <c r="F2873" s="8"/>
      <c r="G2873" s="8"/>
      <c r="H2873" s="8"/>
      <c r="I2873" s="8"/>
      <c r="J2873" s="8"/>
      <c r="K2873" s="8"/>
      <c r="L2873" s="8"/>
      <c r="M2873" s="8"/>
    </row>
    <row r="2874" spans="1:13" ht="30" customHeight="1" x14ac:dyDescent="0.3">
      <c r="A2874" s="8"/>
      <c r="B2874" s="8"/>
      <c r="C2874" s="8"/>
      <c r="D2874" s="8"/>
      <c r="E2874" s="8"/>
      <c r="F2874" s="8"/>
      <c r="G2874" s="8"/>
      <c r="H2874" s="8"/>
      <c r="I2874" s="8"/>
      <c r="J2874" s="8"/>
      <c r="K2874" s="8"/>
      <c r="L2874" s="8"/>
      <c r="M2874" s="8"/>
    </row>
    <row r="2875" spans="1:13" ht="30" customHeight="1" x14ac:dyDescent="0.3">
      <c r="A2875" s="8"/>
      <c r="B2875" s="8"/>
      <c r="C2875" s="8"/>
      <c r="D2875" s="8"/>
      <c r="E2875" s="8"/>
      <c r="F2875" s="8"/>
      <c r="G2875" s="8"/>
      <c r="H2875" s="8"/>
      <c r="I2875" s="8"/>
      <c r="J2875" s="8"/>
      <c r="K2875" s="8"/>
      <c r="L2875" s="8"/>
      <c r="M2875" s="8"/>
    </row>
    <row r="2876" spans="1:13" ht="30" customHeight="1" x14ac:dyDescent="0.3">
      <c r="A2876" s="8"/>
      <c r="B2876" s="8"/>
      <c r="C2876" s="8"/>
      <c r="D2876" s="8"/>
      <c r="E2876" s="8"/>
      <c r="F2876" s="8"/>
      <c r="G2876" s="8"/>
      <c r="H2876" s="8"/>
      <c r="I2876" s="8"/>
      <c r="J2876" s="8"/>
      <c r="K2876" s="8"/>
      <c r="L2876" s="8"/>
      <c r="M2876" s="8"/>
    </row>
    <row r="2877" spans="1:13" ht="30" customHeight="1" x14ac:dyDescent="0.3">
      <c r="A2877" s="8"/>
      <c r="B2877" s="8"/>
      <c r="C2877" s="8"/>
      <c r="D2877" s="8"/>
      <c r="E2877" s="8"/>
      <c r="F2877" s="8"/>
      <c r="G2877" s="8"/>
      <c r="H2877" s="8"/>
      <c r="I2877" s="8"/>
      <c r="J2877" s="8"/>
      <c r="K2877" s="8"/>
      <c r="L2877" s="8"/>
      <c r="M2877" s="8"/>
    </row>
    <row r="2878" spans="1:13" ht="30" customHeight="1" x14ac:dyDescent="0.3">
      <c r="A2878" s="8"/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8"/>
    </row>
    <row r="2879" spans="1:13" ht="30" customHeight="1" x14ac:dyDescent="0.3">
      <c r="A2879" s="8"/>
      <c r="B2879" s="8"/>
      <c r="C2879" s="8"/>
      <c r="D2879" s="8"/>
      <c r="E2879" s="8"/>
      <c r="F2879" s="8"/>
      <c r="G2879" s="8"/>
      <c r="H2879" s="8"/>
      <c r="I2879" s="8"/>
      <c r="J2879" s="8"/>
      <c r="K2879" s="8"/>
      <c r="L2879" s="8"/>
      <c r="M2879" s="8"/>
    </row>
    <row r="2880" spans="1:13" ht="30" customHeight="1" x14ac:dyDescent="0.3">
      <c r="A2880" s="8"/>
      <c r="B2880" s="8"/>
      <c r="C2880" s="8"/>
      <c r="D2880" s="8"/>
      <c r="E2880" s="8"/>
      <c r="F2880" s="8"/>
      <c r="G2880" s="8"/>
      <c r="H2880" s="8"/>
      <c r="I2880" s="8"/>
      <c r="J2880" s="8"/>
      <c r="K2880" s="8"/>
      <c r="L2880" s="8"/>
      <c r="M2880" s="8"/>
    </row>
    <row r="2881" spans="1:47" ht="30" customHeight="1" x14ac:dyDescent="0.3">
      <c r="A2881" s="8"/>
      <c r="B2881" s="8"/>
      <c r="C2881" s="8"/>
      <c r="D2881" s="8"/>
      <c r="E2881" s="8"/>
      <c r="F2881" s="8"/>
      <c r="G2881" s="8"/>
      <c r="H2881" s="8"/>
      <c r="I2881" s="8"/>
      <c r="J2881" s="8"/>
      <c r="K2881" s="8"/>
      <c r="L2881" s="8"/>
      <c r="M2881" s="8"/>
    </row>
    <row r="2882" spans="1:47" ht="30" customHeight="1" x14ac:dyDescent="0.3">
      <c r="A2882" s="8"/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/>
      <c r="M2882" s="8"/>
    </row>
    <row r="2883" spans="1:47" ht="30" customHeight="1" x14ac:dyDescent="0.3">
      <c r="A2883" s="7" t="s">
        <v>63</v>
      </c>
      <c r="B2883" s="8"/>
      <c r="C2883" s="8"/>
      <c r="D2883" s="8"/>
      <c r="E2883" s="8"/>
      <c r="F2883" s="10"/>
      <c r="G2883" s="8"/>
      <c r="H2883" s="10"/>
      <c r="I2883" s="8"/>
      <c r="J2883" s="10"/>
      <c r="K2883" s="8"/>
      <c r="L2883" s="10"/>
      <c r="M2883" s="8"/>
    </row>
    <row r="2884" spans="1:47" ht="30" customHeight="1" x14ac:dyDescent="0.3">
      <c r="A2884" s="7" t="s">
        <v>659</v>
      </c>
      <c r="B2884" s="7" t="s">
        <v>52</v>
      </c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Q2884" s="1"/>
    </row>
    <row r="2885" spans="1:47" ht="30" customHeight="1" x14ac:dyDescent="0.3">
      <c r="A2885" s="7" t="s">
        <v>120</v>
      </c>
      <c r="B2885" s="7" t="s">
        <v>121</v>
      </c>
      <c r="C2885" s="7" t="s">
        <v>96</v>
      </c>
      <c r="D2885" s="8">
        <v>20.02</v>
      </c>
      <c r="E2885" s="10"/>
      <c r="F2885" s="10"/>
      <c r="G2885" s="10"/>
      <c r="H2885" s="10"/>
      <c r="I2885" s="10"/>
      <c r="J2885" s="10"/>
      <c r="K2885" s="10"/>
      <c r="L2885" s="10"/>
      <c r="M2885" s="7"/>
      <c r="N2885" s="1"/>
      <c r="O2885" s="1"/>
      <c r="P2885" s="1"/>
      <c r="Q2885" s="1"/>
      <c r="R2885" s="1"/>
      <c r="S2885" s="1"/>
      <c r="T2885" s="1"/>
      <c r="AR2885" s="1"/>
      <c r="AS2885" s="1"/>
      <c r="AU2885" s="1"/>
    </row>
    <row r="2886" spans="1:47" ht="30" customHeight="1" x14ac:dyDescent="0.3">
      <c r="A2886" s="7" t="s">
        <v>410</v>
      </c>
      <c r="B2886" s="7" t="s">
        <v>411</v>
      </c>
      <c r="C2886" s="7" t="s">
        <v>96</v>
      </c>
      <c r="D2886" s="8">
        <v>11.93</v>
      </c>
      <c r="E2886" s="10"/>
      <c r="F2886" s="10"/>
      <c r="G2886" s="10"/>
      <c r="H2886" s="10"/>
      <c r="I2886" s="10"/>
      <c r="J2886" s="10"/>
      <c r="K2886" s="10"/>
      <c r="L2886" s="10"/>
      <c r="M2886" s="7"/>
      <c r="N2886" s="1"/>
      <c r="O2886" s="1"/>
      <c r="P2886" s="1"/>
      <c r="Q2886" s="1"/>
      <c r="R2886" s="1"/>
      <c r="S2886" s="1"/>
      <c r="T2886" s="1"/>
      <c r="AR2886" s="1"/>
      <c r="AS2886" s="1"/>
      <c r="AU2886" s="1"/>
    </row>
    <row r="2887" spans="1:47" ht="30" customHeight="1" x14ac:dyDescent="0.3">
      <c r="A2887" s="8"/>
      <c r="B2887" s="8"/>
      <c r="C2887" s="8"/>
      <c r="D2887" s="8"/>
      <c r="E2887" s="8"/>
      <c r="F2887" s="8"/>
      <c r="G2887" s="8"/>
      <c r="H2887" s="8"/>
      <c r="I2887" s="8"/>
      <c r="J2887" s="8"/>
      <c r="K2887" s="8"/>
      <c r="L2887" s="8"/>
      <c r="M2887" s="8"/>
    </row>
    <row r="2888" spans="1:47" ht="30" customHeight="1" x14ac:dyDescent="0.3">
      <c r="A2888" s="8"/>
      <c r="B2888" s="8"/>
      <c r="C2888" s="8"/>
      <c r="D2888" s="8"/>
      <c r="E2888" s="8"/>
      <c r="F2888" s="8"/>
      <c r="G2888" s="8"/>
      <c r="H2888" s="8"/>
      <c r="I2888" s="8"/>
      <c r="J2888" s="8"/>
      <c r="K2888" s="8"/>
      <c r="L2888" s="8"/>
      <c r="M2888" s="8"/>
    </row>
    <row r="2889" spans="1:47" ht="30" customHeight="1" x14ac:dyDescent="0.3">
      <c r="A2889" s="8"/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</row>
    <row r="2890" spans="1:47" ht="30" customHeight="1" x14ac:dyDescent="0.3">
      <c r="A2890" s="8"/>
      <c r="B2890" s="8"/>
      <c r="C2890" s="8"/>
      <c r="D2890" s="8"/>
      <c r="E2890" s="8"/>
      <c r="F2890" s="8"/>
      <c r="G2890" s="8"/>
      <c r="H2890" s="8"/>
      <c r="I2890" s="8"/>
      <c r="J2890" s="8"/>
      <c r="K2890" s="8"/>
      <c r="L2890" s="8"/>
      <c r="M2890" s="8"/>
    </row>
    <row r="2891" spans="1:47" ht="30" customHeight="1" x14ac:dyDescent="0.3">
      <c r="A2891" s="8"/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8"/>
    </row>
    <row r="2892" spans="1:47" ht="30" customHeight="1" x14ac:dyDescent="0.3">
      <c r="A2892" s="8"/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</row>
    <row r="2893" spans="1:47" ht="30" customHeight="1" x14ac:dyDescent="0.3">
      <c r="A2893" s="8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</row>
    <row r="2894" spans="1:47" ht="30" customHeight="1" x14ac:dyDescent="0.3">
      <c r="A2894" s="8"/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8"/>
    </row>
    <row r="2895" spans="1:47" ht="30" customHeight="1" x14ac:dyDescent="0.3">
      <c r="A2895" s="8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</row>
    <row r="2896" spans="1:47" ht="30" customHeight="1" x14ac:dyDescent="0.3">
      <c r="A2896" s="8"/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8"/>
    </row>
    <row r="2897" spans="1:47" ht="30" customHeight="1" x14ac:dyDescent="0.3">
      <c r="A2897" s="8"/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8"/>
    </row>
    <row r="2898" spans="1:47" ht="30" customHeight="1" x14ac:dyDescent="0.3">
      <c r="A2898" s="8"/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8"/>
    </row>
    <row r="2899" spans="1:47" ht="30" customHeight="1" x14ac:dyDescent="0.3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</row>
    <row r="2900" spans="1:47" ht="30" customHeight="1" x14ac:dyDescent="0.3">
      <c r="A2900" s="8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</row>
    <row r="2901" spans="1:47" ht="30" customHeight="1" x14ac:dyDescent="0.3">
      <c r="A2901" s="8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8"/>
    </row>
    <row r="2902" spans="1:47" ht="30" customHeight="1" x14ac:dyDescent="0.3">
      <c r="A2902" s="8"/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8"/>
    </row>
    <row r="2903" spans="1:47" ht="30" customHeight="1" x14ac:dyDescent="0.3">
      <c r="A2903" s="8"/>
      <c r="B2903" s="8"/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8"/>
    </row>
    <row r="2904" spans="1:47" ht="30" customHeight="1" x14ac:dyDescent="0.3">
      <c r="A2904" s="8"/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8"/>
    </row>
    <row r="2905" spans="1:47" ht="30" customHeight="1" x14ac:dyDescent="0.3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</row>
    <row r="2906" spans="1:47" ht="30" customHeight="1" x14ac:dyDescent="0.3">
      <c r="A2906" s="8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</row>
    <row r="2907" spans="1:47" ht="30" customHeight="1" x14ac:dyDescent="0.3">
      <c r="A2907" s="7" t="s">
        <v>63</v>
      </c>
      <c r="B2907" s="8"/>
      <c r="C2907" s="8"/>
      <c r="D2907" s="8"/>
      <c r="E2907" s="8"/>
      <c r="F2907" s="10"/>
      <c r="G2907" s="8"/>
      <c r="H2907" s="10"/>
      <c r="I2907" s="8"/>
      <c r="J2907" s="10"/>
      <c r="K2907" s="8"/>
      <c r="L2907" s="10"/>
      <c r="M2907" s="8"/>
    </row>
    <row r="2908" spans="1:47" ht="30" customHeight="1" x14ac:dyDescent="0.3">
      <c r="A2908" s="7" t="s">
        <v>661</v>
      </c>
      <c r="B2908" s="7" t="s">
        <v>52</v>
      </c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Q2908" s="1"/>
    </row>
    <row r="2909" spans="1:47" ht="30" customHeight="1" x14ac:dyDescent="0.3">
      <c r="A2909" s="7" t="s">
        <v>130</v>
      </c>
      <c r="B2909" s="7" t="s">
        <v>131</v>
      </c>
      <c r="C2909" s="7" t="s">
        <v>96</v>
      </c>
      <c r="D2909" s="8">
        <v>19.809999999999999</v>
      </c>
      <c r="E2909" s="10"/>
      <c r="F2909" s="10"/>
      <c r="G2909" s="10"/>
      <c r="H2909" s="10"/>
      <c r="I2909" s="10"/>
      <c r="J2909" s="10"/>
      <c r="K2909" s="10"/>
      <c r="L2909" s="10"/>
      <c r="M2909" s="7"/>
      <c r="N2909" s="1"/>
      <c r="O2909" s="1"/>
      <c r="P2909" s="1"/>
      <c r="Q2909" s="1"/>
      <c r="R2909" s="1"/>
      <c r="S2909" s="1"/>
      <c r="T2909" s="1"/>
      <c r="AR2909" s="1"/>
      <c r="AS2909" s="1"/>
      <c r="AU2909" s="1"/>
    </row>
    <row r="2910" spans="1:47" ht="30" customHeight="1" x14ac:dyDescent="0.3">
      <c r="A2910" s="7" t="s">
        <v>130</v>
      </c>
      <c r="B2910" s="7" t="s">
        <v>133</v>
      </c>
      <c r="C2910" s="7" t="s">
        <v>96</v>
      </c>
      <c r="D2910" s="8">
        <v>14.76</v>
      </c>
      <c r="E2910" s="10"/>
      <c r="F2910" s="10"/>
      <c r="G2910" s="10"/>
      <c r="H2910" s="10"/>
      <c r="I2910" s="10"/>
      <c r="J2910" s="10"/>
      <c r="K2910" s="10"/>
      <c r="L2910" s="10"/>
      <c r="M2910" s="7"/>
      <c r="N2910" s="1"/>
      <c r="O2910" s="1"/>
      <c r="P2910" s="1"/>
      <c r="Q2910" s="1"/>
      <c r="R2910" s="1"/>
      <c r="S2910" s="1"/>
      <c r="T2910" s="1"/>
      <c r="AR2910" s="1"/>
      <c r="AS2910" s="1"/>
      <c r="AU2910" s="1"/>
    </row>
    <row r="2911" spans="1:47" ht="30" customHeight="1" x14ac:dyDescent="0.3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</row>
    <row r="2912" spans="1:47" ht="30" customHeight="1" x14ac:dyDescent="0.3">
      <c r="A2912" s="8"/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8"/>
    </row>
    <row r="2913" spans="1:13" ht="30" customHeight="1" x14ac:dyDescent="0.3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</row>
    <row r="2914" spans="1:13" ht="30" customHeight="1" x14ac:dyDescent="0.3">
      <c r="A2914" s="8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8"/>
    </row>
    <row r="2915" spans="1:13" ht="30" customHeight="1" x14ac:dyDescent="0.3">
      <c r="A2915" s="8"/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8"/>
    </row>
    <row r="2916" spans="1:13" ht="30" customHeight="1" x14ac:dyDescent="0.3">
      <c r="A2916" s="8"/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8"/>
    </row>
    <row r="2917" spans="1:13" ht="30" customHeight="1" x14ac:dyDescent="0.3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</row>
    <row r="2918" spans="1:13" ht="30" customHeight="1" x14ac:dyDescent="0.3">
      <c r="A2918" s="8"/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8"/>
    </row>
    <row r="2919" spans="1:13" ht="30" customHeight="1" x14ac:dyDescent="0.3">
      <c r="A2919" s="8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8"/>
    </row>
    <row r="2920" spans="1:13" ht="30" customHeight="1" x14ac:dyDescent="0.3">
      <c r="A2920" s="8"/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8"/>
    </row>
    <row r="2921" spans="1:13" ht="30" customHeight="1" x14ac:dyDescent="0.3">
      <c r="A2921" s="8"/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8"/>
    </row>
    <row r="2922" spans="1:13" ht="30" customHeight="1" x14ac:dyDescent="0.3">
      <c r="A2922" s="8"/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8"/>
    </row>
    <row r="2923" spans="1:13" ht="30" customHeight="1" x14ac:dyDescent="0.3">
      <c r="A2923" s="8"/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8"/>
    </row>
    <row r="2924" spans="1:13" ht="30" customHeight="1" x14ac:dyDescent="0.3">
      <c r="A2924" s="8"/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8"/>
    </row>
    <row r="2925" spans="1:13" ht="30" customHeight="1" x14ac:dyDescent="0.3">
      <c r="A2925" s="8"/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8"/>
    </row>
    <row r="2926" spans="1:13" ht="30" customHeight="1" x14ac:dyDescent="0.3">
      <c r="A2926" s="8"/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8"/>
    </row>
    <row r="2927" spans="1:13" ht="30" customHeight="1" x14ac:dyDescent="0.3">
      <c r="A2927" s="8"/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8"/>
    </row>
    <row r="2928" spans="1:13" ht="30" customHeight="1" x14ac:dyDescent="0.3">
      <c r="A2928" s="8"/>
      <c r="B2928" s="8"/>
      <c r="C2928" s="8"/>
      <c r="D2928" s="8"/>
      <c r="E2928" s="8"/>
      <c r="F2928" s="8"/>
      <c r="G2928" s="8"/>
      <c r="H2928" s="8"/>
      <c r="I2928" s="8"/>
      <c r="J2928" s="8"/>
      <c r="K2928" s="8"/>
      <c r="L2928" s="8"/>
      <c r="M2928" s="8"/>
    </row>
    <row r="2929" spans="1:47" ht="30" customHeight="1" x14ac:dyDescent="0.3">
      <c r="A2929" s="8"/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8"/>
    </row>
    <row r="2930" spans="1:47" ht="30" customHeight="1" x14ac:dyDescent="0.3">
      <c r="A2930" s="8"/>
      <c r="B2930" s="8"/>
      <c r="C2930" s="8"/>
      <c r="D2930" s="8"/>
      <c r="E2930" s="8"/>
      <c r="F2930" s="8"/>
      <c r="G2930" s="8"/>
      <c r="H2930" s="8"/>
      <c r="I2930" s="8"/>
      <c r="J2930" s="8"/>
      <c r="K2930" s="8"/>
      <c r="L2930" s="8"/>
      <c r="M2930" s="8"/>
    </row>
    <row r="2931" spans="1:47" ht="30" customHeight="1" x14ac:dyDescent="0.3">
      <c r="A2931" s="7" t="s">
        <v>63</v>
      </c>
      <c r="B2931" s="8"/>
      <c r="C2931" s="8"/>
      <c r="D2931" s="8"/>
      <c r="E2931" s="8"/>
      <c r="F2931" s="10"/>
      <c r="G2931" s="8"/>
      <c r="H2931" s="10"/>
      <c r="I2931" s="8"/>
      <c r="J2931" s="10"/>
      <c r="K2931" s="8"/>
      <c r="L2931" s="10"/>
      <c r="M2931" s="8"/>
    </row>
    <row r="2932" spans="1:47" ht="30" customHeight="1" x14ac:dyDescent="0.3">
      <c r="A2932" s="7" t="s">
        <v>663</v>
      </c>
      <c r="B2932" s="7" t="s">
        <v>52</v>
      </c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Q2932" s="1"/>
    </row>
    <row r="2933" spans="1:47" ht="30" customHeight="1" x14ac:dyDescent="0.3">
      <c r="A2933" s="7" t="s">
        <v>137</v>
      </c>
      <c r="B2933" s="7" t="s">
        <v>138</v>
      </c>
      <c r="C2933" s="7" t="s">
        <v>105</v>
      </c>
      <c r="D2933" s="8">
        <v>5.2</v>
      </c>
      <c r="E2933" s="10"/>
      <c r="F2933" s="10"/>
      <c r="G2933" s="10"/>
      <c r="H2933" s="10"/>
      <c r="I2933" s="10"/>
      <c r="J2933" s="10"/>
      <c r="K2933" s="10"/>
      <c r="L2933" s="10"/>
      <c r="M2933" s="7"/>
      <c r="N2933" s="1"/>
      <c r="O2933" s="1"/>
      <c r="P2933" s="1"/>
      <c r="Q2933" s="1"/>
      <c r="R2933" s="1"/>
      <c r="S2933" s="1"/>
      <c r="T2933" s="1"/>
      <c r="AR2933" s="1"/>
      <c r="AS2933" s="1"/>
      <c r="AU2933" s="1"/>
    </row>
    <row r="2934" spans="1:47" ht="30" customHeight="1" x14ac:dyDescent="0.3">
      <c r="A2934" s="7" t="s">
        <v>626</v>
      </c>
      <c r="B2934" s="7" t="s">
        <v>627</v>
      </c>
      <c r="C2934" s="7" t="s">
        <v>105</v>
      </c>
      <c r="D2934" s="8">
        <v>1.74</v>
      </c>
      <c r="E2934" s="10"/>
      <c r="F2934" s="10"/>
      <c r="G2934" s="10"/>
      <c r="H2934" s="10"/>
      <c r="I2934" s="10"/>
      <c r="J2934" s="10"/>
      <c r="K2934" s="10"/>
      <c r="L2934" s="10"/>
      <c r="M2934" s="7"/>
      <c r="N2934" s="1"/>
      <c r="O2934" s="1"/>
      <c r="P2934" s="1"/>
      <c r="Q2934" s="1"/>
      <c r="R2934" s="1"/>
      <c r="S2934" s="1"/>
      <c r="T2934" s="1"/>
      <c r="AR2934" s="1"/>
      <c r="AS2934" s="1"/>
      <c r="AU2934" s="1"/>
    </row>
    <row r="2935" spans="1:47" ht="30" customHeight="1" x14ac:dyDescent="0.3">
      <c r="A2935" s="7" t="s">
        <v>143</v>
      </c>
      <c r="B2935" s="7" t="s">
        <v>144</v>
      </c>
      <c r="C2935" s="7" t="s">
        <v>105</v>
      </c>
      <c r="D2935" s="8">
        <v>2.21</v>
      </c>
      <c r="E2935" s="10"/>
      <c r="F2935" s="10"/>
      <c r="G2935" s="10"/>
      <c r="H2935" s="10"/>
      <c r="I2935" s="10"/>
      <c r="J2935" s="10"/>
      <c r="K2935" s="10"/>
      <c r="L2935" s="10"/>
      <c r="M2935" s="7"/>
      <c r="N2935" s="1"/>
      <c r="O2935" s="1"/>
      <c r="P2935" s="1"/>
      <c r="Q2935" s="1"/>
      <c r="R2935" s="1"/>
      <c r="S2935" s="1"/>
      <c r="T2935" s="1"/>
      <c r="AR2935" s="1"/>
      <c r="AS2935" s="1"/>
      <c r="AU2935" s="1"/>
    </row>
    <row r="2936" spans="1:47" ht="30" customHeight="1" x14ac:dyDescent="0.3">
      <c r="A2936" s="7" t="s">
        <v>143</v>
      </c>
      <c r="B2936" s="7" t="s">
        <v>146</v>
      </c>
      <c r="C2936" s="7" t="s">
        <v>105</v>
      </c>
      <c r="D2936" s="8">
        <v>2.21</v>
      </c>
      <c r="E2936" s="10"/>
      <c r="F2936" s="10"/>
      <c r="G2936" s="10"/>
      <c r="H2936" s="10"/>
      <c r="I2936" s="10"/>
      <c r="J2936" s="10"/>
      <c r="K2936" s="10"/>
      <c r="L2936" s="10"/>
      <c r="M2936" s="7"/>
      <c r="N2936" s="1"/>
      <c r="O2936" s="1"/>
      <c r="P2936" s="1"/>
      <c r="Q2936" s="1"/>
      <c r="R2936" s="1"/>
      <c r="S2936" s="1"/>
      <c r="T2936" s="1"/>
      <c r="AR2936" s="1"/>
      <c r="AS2936" s="1"/>
      <c r="AU2936" s="1"/>
    </row>
    <row r="2937" spans="1:47" ht="30" customHeight="1" x14ac:dyDescent="0.3">
      <c r="A2937" s="7" t="s">
        <v>157</v>
      </c>
      <c r="B2937" s="7" t="s">
        <v>158</v>
      </c>
      <c r="C2937" s="7" t="s">
        <v>105</v>
      </c>
      <c r="D2937" s="8">
        <v>26.6</v>
      </c>
      <c r="E2937" s="10"/>
      <c r="F2937" s="10"/>
      <c r="G2937" s="10"/>
      <c r="H2937" s="10"/>
      <c r="I2937" s="10"/>
      <c r="J2937" s="10"/>
      <c r="K2937" s="10"/>
      <c r="L2937" s="10"/>
      <c r="M2937" s="7"/>
      <c r="N2937" s="1"/>
      <c r="O2937" s="1"/>
      <c r="P2937" s="1"/>
      <c r="Q2937" s="1"/>
      <c r="R2937" s="1"/>
      <c r="S2937" s="1"/>
      <c r="T2937" s="1"/>
      <c r="AR2937" s="1"/>
      <c r="AS2937" s="1"/>
      <c r="AU2937" s="1"/>
    </row>
    <row r="2938" spans="1:47" ht="30" customHeight="1" x14ac:dyDescent="0.3">
      <c r="A2938" s="8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</row>
    <row r="2939" spans="1:47" ht="30" customHeight="1" x14ac:dyDescent="0.3">
      <c r="A2939" s="8"/>
      <c r="B2939" s="8"/>
      <c r="C2939" s="8"/>
      <c r="D2939" s="8"/>
      <c r="E2939" s="8"/>
      <c r="F2939" s="8"/>
      <c r="G2939" s="8"/>
      <c r="H2939" s="8"/>
      <c r="I2939" s="8"/>
      <c r="J2939" s="8"/>
      <c r="K2939" s="8"/>
      <c r="L2939" s="8"/>
      <c r="M2939" s="8"/>
    </row>
    <row r="2940" spans="1:47" ht="30" customHeight="1" x14ac:dyDescent="0.3">
      <c r="A2940" s="8"/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8"/>
    </row>
    <row r="2941" spans="1:47" ht="30" customHeight="1" x14ac:dyDescent="0.3">
      <c r="A2941" s="8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</row>
    <row r="2942" spans="1:47" ht="30" customHeight="1" x14ac:dyDescent="0.3">
      <c r="A2942" s="8"/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8"/>
    </row>
    <row r="2943" spans="1:47" ht="30" customHeight="1" x14ac:dyDescent="0.3">
      <c r="A2943" s="8"/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8"/>
    </row>
    <row r="2944" spans="1:47" ht="30" customHeight="1" x14ac:dyDescent="0.3">
      <c r="A2944" s="8"/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8"/>
    </row>
    <row r="2945" spans="1:47" ht="30" customHeight="1" x14ac:dyDescent="0.3">
      <c r="A2945" s="8"/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8"/>
    </row>
    <row r="2946" spans="1:47" ht="30" customHeight="1" x14ac:dyDescent="0.3">
      <c r="A2946" s="8"/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8"/>
    </row>
    <row r="2947" spans="1:47" ht="30" customHeight="1" x14ac:dyDescent="0.3">
      <c r="A2947" s="8"/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8"/>
    </row>
    <row r="2948" spans="1:47" ht="30" customHeight="1" x14ac:dyDescent="0.3">
      <c r="A2948" s="8"/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</row>
    <row r="2949" spans="1:47" ht="30" customHeight="1" x14ac:dyDescent="0.3">
      <c r="A2949" s="8"/>
      <c r="B2949" s="8"/>
      <c r="C2949" s="8"/>
      <c r="D2949" s="8"/>
      <c r="E2949" s="8"/>
      <c r="F2949" s="8"/>
      <c r="G2949" s="8"/>
      <c r="H2949" s="8"/>
      <c r="I2949" s="8"/>
      <c r="J2949" s="8"/>
      <c r="K2949" s="8"/>
      <c r="L2949" s="8"/>
      <c r="M2949" s="8"/>
    </row>
    <row r="2950" spans="1:47" ht="30" customHeight="1" x14ac:dyDescent="0.3">
      <c r="A2950" s="8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</row>
    <row r="2951" spans="1:47" ht="30" customHeight="1" x14ac:dyDescent="0.3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</row>
    <row r="2952" spans="1:47" ht="30" customHeight="1" x14ac:dyDescent="0.3">
      <c r="A2952" s="8"/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8"/>
    </row>
    <row r="2953" spans="1:47" ht="30" customHeight="1" x14ac:dyDescent="0.3">
      <c r="A2953" s="8"/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8"/>
    </row>
    <row r="2954" spans="1:47" ht="30" customHeight="1" x14ac:dyDescent="0.3">
      <c r="A2954" s="8"/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8"/>
    </row>
    <row r="2955" spans="1:47" ht="30" customHeight="1" x14ac:dyDescent="0.3">
      <c r="A2955" s="7" t="s">
        <v>63</v>
      </c>
      <c r="B2955" s="8"/>
      <c r="C2955" s="8"/>
      <c r="D2955" s="8"/>
      <c r="E2955" s="8"/>
      <c r="F2955" s="10"/>
      <c r="G2955" s="8"/>
      <c r="H2955" s="10"/>
      <c r="I2955" s="8"/>
      <c r="J2955" s="10"/>
      <c r="K2955" s="8"/>
      <c r="L2955" s="10"/>
      <c r="M2955" s="8"/>
    </row>
    <row r="2956" spans="1:47" ht="30" customHeight="1" x14ac:dyDescent="0.3">
      <c r="A2956" s="7" t="s">
        <v>665</v>
      </c>
      <c r="B2956" s="7" t="s">
        <v>52</v>
      </c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Q2956" s="1"/>
    </row>
    <row r="2957" spans="1:47" ht="30" customHeight="1" x14ac:dyDescent="0.3">
      <c r="A2957" s="7" t="s">
        <v>162</v>
      </c>
      <c r="B2957" s="7" t="s">
        <v>163</v>
      </c>
      <c r="C2957" s="7" t="s">
        <v>96</v>
      </c>
      <c r="D2957" s="8">
        <v>1.5</v>
      </c>
      <c r="E2957" s="10"/>
      <c r="F2957" s="10"/>
      <c r="G2957" s="10"/>
      <c r="H2957" s="10"/>
      <c r="I2957" s="10"/>
      <c r="J2957" s="10"/>
      <c r="K2957" s="10"/>
      <c r="L2957" s="10"/>
      <c r="M2957" s="7"/>
      <c r="N2957" s="1"/>
      <c r="O2957" s="1"/>
      <c r="P2957" s="1"/>
      <c r="Q2957" s="1"/>
      <c r="R2957" s="1"/>
      <c r="S2957" s="1"/>
      <c r="T2957" s="1"/>
      <c r="AR2957" s="1"/>
      <c r="AS2957" s="1"/>
      <c r="AU2957" s="1"/>
    </row>
    <row r="2958" spans="1:47" ht="30" customHeight="1" x14ac:dyDescent="0.3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</row>
    <row r="2959" spans="1:47" ht="30" customHeight="1" x14ac:dyDescent="0.3">
      <c r="A2959" s="8"/>
      <c r="B2959" s="8"/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8"/>
    </row>
    <row r="2960" spans="1:47" ht="30" customHeight="1" x14ac:dyDescent="0.3">
      <c r="A2960" s="8"/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8"/>
    </row>
    <row r="2961" spans="1:13" ht="30" customHeight="1" x14ac:dyDescent="0.3">
      <c r="A2961" s="8"/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8"/>
    </row>
    <row r="2962" spans="1:13" ht="30" customHeight="1" x14ac:dyDescent="0.3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</row>
    <row r="2963" spans="1:13" ht="30" customHeight="1" x14ac:dyDescent="0.3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8"/>
    </row>
    <row r="2964" spans="1:13" ht="30" customHeight="1" x14ac:dyDescent="0.3">
      <c r="A2964" s="8"/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8"/>
    </row>
    <row r="2965" spans="1:13" ht="30" customHeight="1" x14ac:dyDescent="0.3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8"/>
    </row>
    <row r="2966" spans="1:13" ht="30" customHeight="1" x14ac:dyDescent="0.3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8"/>
    </row>
    <row r="2967" spans="1:13" ht="30" customHeight="1" x14ac:dyDescent="0.3">
      <c r="A2967" s="8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</row>
    <row r="2968" spans="1:13" ht="30" customHeight="1" x14ac:dyDescent="0.3">
      <c r="A2968" s="8"/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8"/>
    </row>
    <row r="2969" spans="1:13" ht="30" customHeight="1" x14ac:dyDescent="0.3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</row>
    <row r="2970" spans="1:13" ht="30" customHeight="1" x14ac:dyDescent="0.3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</row>
    <row r="2971" spans="1:13" ht="30" customHeight="1" x14ac:dyDescent="0.3">
      <c r="A2971" s="8"/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8"/>
    </row>
    <row r="2972" spans="1:13" ht="30" customHeight="1" x14ac:dyDescent="0.3">
      <c r="A2972" s="8"/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</row>
    <row r="2973" spans="1:13" ht="30" customHeight="1" x14ac:dyDescent="0.3">
      <c r="A2973" s="8"/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8"/>
    </row>
    <row r="2974" spans="1:13" ht="30" customHeight="1" x14ac:dyDescent="0.3">
      <c r="A2974" s="8"/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8"/>
    </row>
    <row r="2975" spans="1:13" ht="30" customHeight="1" x14ac:dyDescent="0.3">
      <c r="A2975" s="8"/>
      <c r="B2975" s="8"/>
      <c r="C2975" s="8"/>
      <c r="D2975" s="8"/>
      <c r="E2975" s="8"/>
      <c r="F2975" s="8"/>
      <c r="G2975" s="8"/>
      <c r="H2975" s="8"/>
      <c r="I2975" s="8"/>
      <c r="J2975" s="8"/>
      <c r="K2975" s="8"/>
      <c r="L2975" s="8"/>
      <c r="M2975" s="8"/>
    </row>
    <row r="2976" spans="1:13" ht="30" customHeight="1" x14ac:dyDescent="0.3">
      <c r="A2976" s="8"/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8"/>
    </row>
    <row r="2977" spans="1:47" ht="30" customHeight="1" x14ac:dyDescent="0.3">
      <c r="A2977" s="8"/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8"/>
    </row>
    <row r="2978" spans="1:47" ht="30" customHeight="1" x14ac:dyDescent="0.3">
      <c r="A2978" s="8"/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8"/>
    </row>
    <row r="2979" spans="1:47" ht="30" customHeight="1" x14ac:dyDescent="0.3">
      <c r="A2979" s="7" t="s">
        <v>63</v>
      </c>
      <c r="B2979" s="8"/>
      <c r="C2979" s="8"/>
      <c r="D2979" s="8"/>
      <c r="E2979" s="8"/>
      <c r="F2979" s="10"/>
      <c r="G2979" s="8"/>
      <c r="H2979" s="10"/>
      <c r="I2979" s="8"/>
      <c r="J2979" s="10"/>
      <c r="K2979" s="8"/>
      <c r="L2979" s="10"/>
      <c r="M2979" s="8"/>
    </row>
    <row r="2980" spans="1:47" ht="30" customHeight="1" x14ac:dyDescent="0.3">
      <c r="A2980" s="7" t="s">
        <v>667</v>
      </c>
      <c r="B2980" s="7" t="s">
        <v>52</v>
      </c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Q2980" s="1"/>
    </row>
    <row r="2981" spans="1:47" ht="30" customHeight="1" x14ac:dyDescent="0.3">
      <c r="A2981" s="7" t="s">
        <v>167</v>
      </c>
      <c r="B2981" s="7" t="s">
        <v>168</v>
      </c>
      <c r="C2981" s="7" t="s">
        <v>169</v>
      </c>
      <c r="D2981" s="8">
        <v>3</v>
      </c>
      <c r="E2981" s="10"/>
      <c r="F2981" s="10"/>
      <c r="G2981" s="10"/>
      <c r="H2981" s="10"/>
      <c r="I2981" s="10"/>
      <c r="J2981" s="10"/>
      <c r="K2981" s="10"/>
      <c r="L2981" s="10"/>
      <c r="M2981" s="7"/>
      <c r="N2981" s="1"/>
      <c r="O2981" s="1"/>
      <c r="P2981" s="1"/>
      <c r="Q2981" s="1"/>
      <c r="R2981" s="1"/>
      <c r="S2981" s="1"/>
      <c r="T2981" s="1"/>
      <c r="AR2981" s="1"/>
      <c r="AS2981" s="1"/>
      <c r="AU2981" s="1"/>
    </row>
    <row r="2982" spans="1:47" ht="30" customHeight="1" x14ac:dyDescent="0.3">
      <c r="A2982" s="7" t="s">
        <v>171</v>
      </c>
      <c r="B2982" s="7" t="s">
        <v>172</v>
      </c>
      <c r="C2982" s="7" t="s">
        <v>173</v>
      </c>
      <c r="D2982" s="8">
        <v>3</v>
      </c>
      <c r="E2982" s="10"/>
      <c r="F2982" s="10"/>
      <c r="G2982" s="10"/>
      <c r="H2982" s="10"/>
      <c r="I2982" s="10"/>
      <c r="J2982" s="10"/>
      <c r="K2982" s="10"/>
      <c r="L2982" s="10"/>
      <c r="M2982" s="7"/>
      <c r="N2982" s="1"/>
      <c r="O2982" s="1"/>
      <c r="P2982" s="1"/>
      <c r="Q2982" s="1"/>
      <c r="R2982" s="1"/>
      <c r="S2982" s="1"/>
      <c r="T2982" s="1"/>
      <c r="AR2982" s="1"/>
      <c r="AS2982" s="1"/>
      <c r="AU2982" s="1"/>
    </row>
    <row r="2983" spans="1:47" ht="30" customHeight="1" x14ac:dyDescent="0.3">
      <c r="A2983" s="7" t="s">
        <v>175</v>
      </c>
      <c r="B2983" s="7" t="s">
        <v>52</v>
      </c>
      <c r="C2983" s="7" t="s">
        <v>173</v>
      </c>
      <c r="D2983" s="8">
        <v>2</v>
      </c>
      <c r="E2983" s="10"/>
      <c r="F2983" s="10"/>
      <c r="G2983" s="10"/>
      <c r="H2983" s="10"/>
      <c r="I2983" s="10"/>
      <c r="J2983" s="10"/>
      <c r="K2983" s="10"/>
      <c r="L2983" s="10"/>
      <c r="M2983" s="7"/>
      <c r="N2983" s="1"/>
      <c r="O2983" s="1"/>
      <c r="P2983" s="1"/>
      <c r="Q2983" s="1"/>
      <c r="R2983" s="1"/>
      <c r="S2983" s="1"/>
      <c r="T2983" s="1"/>
      <c r="AR2983" s="1"/>
      <c r="AS2983" s="1"/>
      <c r="AU2983" s="1"/>
    </row>
    <row r="2984" spans="1:47" ht="30" customHeight="1" x14ac:dyDescent="0.3">
      <c r="A2984" s="7" t="s">
        <v>180</v>
      </c>
      <c r="B2984" s="7" t="s">
        <v>181</v>
      </c>
      <c r="C2984" s="7" t="s">
        <v>173</v>
      </c>
      <c r="D2984" s="8">
        <v>2</v>
      </c>
      <c r="E2984" s="10"/>
      <c r="F2984" s="10"/>
      <c r="G2984" s="10"/>
      <c r="H2984" s="10"/>
      <c r="I2984" s="10"/>
      <c r="J2984" s="10"/>
      <c r="K2984" s="10"/>
      <c r="L2984" s="10"/>
      <c r="M2984" s="7"/>
      <c r="N2984" s="1"/>
      <c r="O2984" s="1"/>
      <c r="P2984" s="1"/>
      <c r="Q2984" s="1"/>
      <c r="R2984" s="1"/>
      <c r="S2984" s="1"/>
      <c r="T2984" s="1"/>
      <c r="AR2984" s="1"/>
      <c r="AS2984" s="1"/>
      <c r="AU2984" s="1"/>
    </row>
    <row r="2985" spans="1:47" ht="30" customHeight="1" x14ac:dyDescent="0.3">
      <c r="A2985" s="7" t="s">
        <v>183</v>
      </c>
      <c r="B2985" s="7" t="s">
        <v>184</v>
      </c>
      <c r="C2985" s="7" t="s">
        <v>173</v>
      </c>
      <c r="D2985" s="8">
        <v>2</v>
      </c>
      <c r="E2985" s="10"/>
      <c r="F2985" s="10"/>
      <c r="G2985" s="10"/>
      <c r="H2985" s="10"/>
      <c r="I2985" s="10"/>
      <c r="J2985" s="10"/>
      <c r="K2985" s="10"/>
      <c r="L2985" s="10"/>
      <c r="M2985" s="7"/>
      <c r="N2985" s="1"/>
      <c r="O2985" s="1"/>
      <c r="P2985" s="1"/>
      <c r="Q2985" s="1"/>
      <c r="R2985" s="1"/>
      <c r="S2985" s="1"/>
      <c r="T2985" s="1"/>
      <c r="AR2985" s="1"/>
      <c r="AS2985" s="1"/>
      <c r="AU2985" s="1"/>
    </row>
    <row r="2986" spans="1:47" ht="30" customHeight="1" x14ac:dyDescent="0.3">
      <c r="A2986" s="7" t="s">
        <v>186</v>
      </c>
      <c r="B2986" s="7" t="s">
        <v>187</v>
      </c>
      <c r="C2986" s="7" t="s">
        <v>173</v>
      </c>
      <c r="D2986" s="8">
        <v>3</v>
      </c>
      <c r="E2986" s="10"/>
      <c r="F2986" s="10"/>
      <c r="G2986" s="10"/>
      <c r="H2986" s="10"/>
      <c r="I2986" s="10"/>
      <c r="J2986" s="10"/>
      <c r="K2986" s="10"/>
      <c r="L2986" s="10"/>
      <c r="M2986" s="7"/>
      <c r="N2986" s="1"/>
      <c r="O2986" s="1"/>
      <c r="P2986" s="1"/>
      <c r="Q2986" s="1"/>
      <c r="R2986" s="1"/>
      <c r="S2986" s="1"/>
      <c r="T2986" s="1"/>
      <c r="AR2986" s="1"/>
      <c r="AS2986" s="1"/>
      <c r="AU2986" s="1"/>
    </row>
    <row r="2987" spans="1:47" ht="30" customHeight="1" x14ac:dyDescent="0.3">
      <c r="A2987" s="8"/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8"/>
    </row>
    <row r="2988" spans="1:47" ht="30" customHeight="1" x14ac:dyDescent="0.3">
      <c r="A2988" s="8"/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8"/>
    </row>
    <row r="2989" spans="1:47" ht="30" customHeight="1" x14ac:dyDescent="0.3">
      <c r="A2989" s="8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</row>
    <row r="2990" spans="1:47" ht="30" customHeight="1" x14ac:dyDescent="0.3">
      <c r="A2990" s="8"/>
      <c r="B2990" s="8"/>
      <c r="C2990" s="8"/>
      <c r="D2990" s="8"/>
      <c r="E2990" s="8"/>
      <c r="F2990" s="8"/>
      <c r="G2990" s="8"/>
      <c r="H2990" s="8"/>
      <c r="I2990" s="8"/>
      <c r="J2990" s="8"/>
      <c r="K2990" s="8"/>
      <c r="L2990" s="8"/>
      <c r="M2990" s="8"/>
    </row>
    <row r="2991" spans="1:47" ht="30" customHeight="1" x14ac:dyDescent="0.3">
      <c r="A2991" s="8"/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8"/>
    </row>
    <row r="2992" spans="1:47" ht="30" customHeight="1" x14ac:dyDescent="0.3">
      <c r="A2992" s="8"/>
      <c r="B2992" s="8"/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8"/>
    </row>
    <row r="2993" spans="1:47" ht="30" customHeight="1" x14ac:dyDescent="0.3">
      <c r="A2993" s="8"/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8"/>
    </row>
    <row r="2994" spans="1:47" ht="30" customHeight="1" x14ac:dyDescent="0.3">
      <c r="A2994" s="8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8"/>
    </row>
    <row r="2995" spans="1:47" ht="30" customHeight="1" x14ac:dyDescent="0.3">
      <c r="A2995" s="8"/>
      <c r="B2995" s="8"/>
      <c r="C2995" s="8"/>
      <c r="D2995" s="8"/>
      <c r="E2995" s="8"/>
      <c r="F2995" s="8"/>
      <c r="G2995" s="8"/>
      <c r="H2995" s="8"/>
      <c r="I2995" s="8"/>
      <c r="J2995" s="8"/>
      <c r="K2995" s="8"/>
      <c r="L2995" s="8"/>
      <c r="M2995" s="8"/>
    </row>
    <row r="2996" spans="1:47" ht="30" customHeight="1" x14ac:dyDescent="0.3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</row>
    <row r="2997" spans="1:47" ht="30" customHeight="1" x14ac:dyDescent="0.3">
      <c r="A2997" s="8"/>
      <c r="B2997" s="8"/>
      <c r="C2997" s="8"/>
      <c r="D2997" s="8"/>
      <c r="E2997" s="8"/>
      <c r="F2997" s="8"/>
      <c r="G2997" s="8"/>
      <c r="H2997" s="8"/>
      <c r="I2997" s="8"/>
      <c r="J2997" s="8"/>
      <c r="K2997" s="8"/>
      <c r="L2997" s="8"/>
      <c r="M2997" s="8"/>
    </row>
    <row r="2998" spans="1:47" ht="30" customHeight="1" x14ac:dyDescent="0.3">
      <c r="A2998" s="8"/>
      <c r="B2998" s="8"/>
      <c r="C2998" s="8"/>
      <c r="D2998" s="8"/>
      <c r="E2998" s="8"/>
      <c r="F2998" s="8"/>
      <c r="G2998" s="8"/>
      <c r="H2998" s="8"/>
      <c r="I2998" s="8"/>
      <c r="J2998" s="8"/>
      <c r="K2998" s="8"/>
      <c r="L2998" s="8"/>
      <c r="M2998" s="8"/>
    </row>
    <row r="2999" spans="1:47" ht="30" customHeight="1" x14ac:dyDescent="0.3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</row>
    <row r="3000" spans="1:47" ht="30" customHeight="1" x14ac:dyDescent="0.3">
      <c r="A3000" s="8"/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8"/>
    </row>
    <row r="3001" spans="1:47" ht="30" customHeight="1" x14ac:dyDescent="0.3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</row>
    <row r="3002" spans="1:47" ht="30" customHeight="1" x14ac:dyDescent="0.3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</row>
    <row r="3003" spans="1:47" ht="30" customHeight="1" x14ac:dyDescent="0.3">
      <c r="A3003" s="7" t="s">
        <v>63</v>
      </c>
      <c r="B3003" s="8"/>
      <c r="C3003" s="8"/>
      <c r="D3003" s="8"/>
      <c r="E3003" s="8"/>
      <c r="F3003" s="10"/>
      <c r="G3003" s="8"/>
      <c r="H3003" s="10"/>
      <c r="I3003" s="8"/>
      <c r="J3003" s="10"/>
      <c r="K3003" s="8"/>
      <c r="L3003" s="10"/>
      <c r="M3003" s="8"/>
    </row>
    <row r="3004" spans="1:47" ht="30" customHeight="1" x14ac:dyDescent="0.3">
      <c r="A3004" s="7" t="s">
        <v>669</v>
      </c>
      <c r="B3004" s="7" t="s">
        <v>52</v>
      </c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Q3004" s="1"/>
    </row>
    <row r="3005" spans="1:47" ht="30" customHeight="1" x14ac:dyDescent="0.3">
      <c r="A3005" s="7" t="s">
        <v>191</v>
      </c>
      <c r="B3005" s="7" t="s">
        <v>192</v>
      </c>
      <c r="C3005" s="7" t="s">
        <v>193</v>
      </c>
      <c r="D3005" s="8">
        <v>1.95</v>
      </c>
      <c r="E3005" s="10"/>
      <c r="F3005" s="10"/>
      <c r="G3005" s="10"/>
      <c r="H3005" s="10"/>
      <c r="I3005" s="10"/>
      <c r="J3005" s="10"/>
      <c r="K3005" s="10"/>
      <c r="L3005" s="10"/>
      <c r="M3005" s="7"/>
      <c r="N3005" s="1"/>
      <c r="O3005" s="1"/>
      <c r="P3005" s="1"/>
      <c r="Q3005" s="1"/>
      <c r="R3005" s="1"/>
      <c r="S3005" s="1"/>
      <c r="T3005" s="1"/>
      <c r="AR3005" s="1"/>
      <c r="AS3005" s="1"/>
      <c r="AU3005" s="1"/>
    </row>
    <row r="3006" spans="1:47" ht="30" customHeight="1" x14ac:dyDescent="0.3">
      <c r="A3006" s="7" t="s">
        <v>195</v>
      </c>
      <c r="B3006" s="7" t="s">
        <v>196</v>
      </c>
      <c r="C3006" s="7" t="s">
        <v>197</v>
      </c>
      <c r="D3006" s="8">
        <v>27</v>
      </c>
      <c r="E3006" s="10"/>
      <c r="F3006" s="10"/>
      <c r="G3006" s="10"/>
      <c r="H3006" s="10"/>
      <c r="I3006" s="10"/>
      <c r="J3006" s="10"/>
      <c r="K3006" s="10"/>
      <c r="L3006" s="10"/>
      <c r="M3006" s="7"/>
      <c r="N3006" s="1"/>
      <c r="O3006" s="1"/>
      <c r="P3006" s="1"/>
      <c r="Q3006" s="1"/>
      <c r="R3006" s="1"/>
      <c r="S3006" s="1"/>
      <c r="T3006" s="1"/>
      <c r="AR3006" s="1"/>
      <c r="AS3006" s="1"/>
      <c r="AU3006" s="1"/>
    </row>
    <row r="3007" spans="1:47" ht="30" customHeight="1" x14ac:dyDescent="0.3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8"/>
    </row>
    <row r="3008" spans="1:47" ht="30" customHeight="1" x14ac:dyDescent="0.3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</row>
    <row r="3009" spans="1:13" ht="30" customHeight="1" x14ac:dyDescent="0.3">
      <c r="A3009" s="8"/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8"/>
    </row>
    <row r="3010" spans="1:13" ht="30" customHeight="1" x14ac:dyDescent="0.3">
      <c r="A3010" s="8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8"/>
    </row>
    <row r="3011" spans="1:13" ht="30" customHeight="1" x14ac:dyDescent="0.3">
      <c r="A3011" s="8"/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8"/>
    </row>
    <row r="3012" spans="1:13" ht="30" customHeight="1" x14ac:dyDescent="0.3">
      <c r="A3012" s="8"/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8"/>
    </row>
    <row r="3013" spans="1:13" ht="30" customHeight="1" x14ac:dyDescent="0.3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</row>
    <row r="3014" spans="1:13" ht="30" customHeight="1" x14ac:dyDescent="0.3">
      <c r="A3014" s="8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</row>
    <row r="3015" spans="1:13" ht="30" customHeight="1" x14ac:dyDescent="0.3">
      <c r="A3015" s="8"/>
      <c r="B3015" s="8"/>
      <c r="C3015" s="8"/>
      <c r="D3015" s="8"/>
      <c r="E3015" s="8"/>
      <c r="F3015" s="8"/>
      <c r="G3015" s="8"/>
      <c r="H3015" s="8"/>
      <c r="I3015" s="8"/>
      <c r="J3015" s="8"/>
      <c r="K3015" s="8"/>
      <c r="L3015" s="8"/>
      <c r="M3015" s="8"/>
    </row>
    <row r="3016" spans="1:13" ht="30" customHeight="1" x14ac:dyDescent="0.3">
      <c r="A3016" s="8"/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8"/>
    </row>
    <row r="3017" spans="1:13" ht="30" customHeight="1" x14ac:dyDescent="0.3">
      <c r="A3017" s="8"/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8"/>
    </row>
    <row r="3018" spans="1:13" ht="30" customHeight="1" x14ac:dyDescent="0.3">
      <c r="A3018" s="8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8"/>
    </row>
    <row r="3019" spans="1:13" ht="30" customHeight="1" x14ac:dyDescent="0.3">
      <c r="A3019" s="8"/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8"/>
    </row>
    <row r="3020" spans="1:13" ht="30" customHeight="1" x14ac:dyDescent="0.3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</row>
    <row r="3021" spans="1:13" ht="30" customHeight="1" x14ac:dyDescent="0.3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</row>
    <row r="3022" spans="1:13" ht="30" customHeight="1" x14ac:dyDescent="0.3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</row>
    <row r="3023" spans="1:13" ht="30" customHeight="1" x14ac:dyDescent="0.3">
      <c r="A3023" s="8"/>
      <c r="B3023" s="8"/>
      <c r="C3023" s="8"/>
      <c r="D3023" s="8"/>
      <c r="E3023" s="8"/>
      <c r="F3023" s="8"/>
      <c r="G3023" s="8"/>
      <c r="H3023" s="8"/>
      <c r="I3023" s="8"/>
      <c r="J3023" s="8"/>
      <c r="K3023" s="8"/>
      <c r="L3023" s="8"/>
      <c r="M3023" s="8"/>
    </row>
    <row r="3024" spans="1:13" ht="30" customHeight="1" x14ac:dyDescent="0.3">
      <c r="A3024" s="8"/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8"/>
    </row>
    <row r="3025" spans="1:47" ht="30" customHeight="1" x14ac:dyDescent="0.3">
      <c r="A3025" s="8"/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8"/>
    </row>
    <row r="3026" spans="1:47" ht="30" customHeight="1" x14ac:dyDescent="0.3">
      <c r="A3026" s="8"/>
      <c r="B3026" s="8"/>
      <c r="C3026" s="8"/>
      <c r="D3026" s="8"/>
      <c r="E3026" s="8"/>
      <c r="F3026" s="8"/>
      <c r="G3026" s="8"/>
      <c r="H3026" s="8"/>
      <c r="I3026" s="8"/>
      <c r="J3026" s="8"/>
      <c r="K3026" s="8"/>
      <c r="L3026" s="8"/>
      <c r="M3026" s="8"/>
    </row>
    <row r="3027" spans="1:47" ht="30" customHeight="1" x14ac:dyDescent="0.3">
      <c r="A3027" s="7" t="s">
        <v>63</v>
      </c>
      <c r="B3027" s="8"/>
      <c r="C3027" s="8"/>
      <c r="D3027" s="8"/>
      <c r="E3027" s="8"/>
      <c r="F3027" s="10"/>
      <c r="G3027" s="8"/>
      <c r="H3027" s="10"/>
      <c r="I3027" s="8"/>
      <c r="J3027" s="10"/>
      <c r="K3027" s="8"/>
      <c r="L3027" s="10"/>
      <c r="M3027" s="8"/>
    </row>
    <row r="3028" spans="1:47" ht="30" customHeight="1" x14ac:dyDescent="0.3">
      <c r="A3028" s="7" t="s">
        <v>671</v>
      </c>
      <c r="B3028" s="7" t="s">
        <v>52</v>
      </c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Q3028" s="1"/>
    </row>
    <row r="3029" spans="1:47" ht="30" customHeight="1" x14ac:dyDescent="0.3">
      <c r="A3029" s="7" t="s">
        <v>203</v>
      </c>
      <c r="B3029" s="7" t="s">
        <v>52</v>
      </c>
      <c r="C3029" s="7" t="s">
        <v>96</v>
      </c>
      <c r="D3029" s="8">
        <v>3.4</v>
      </c>
      <c r="E3029" s="10"/>
      <c r="F3029" s="10"/>
      <c r="G3029" s="10"/>
      <c r="H3029" s="10"/>
      <c r="I3029" s="10"/>
      <c r="J3029" s="10"/>
      <c r="K3029" s="10"/>
      <c r="L3029" s="10"/>
      <c r="M3029" s="7"/>
      <c r="N3029" s="1"/>
      <c r="O3029" s="1"/>
      <c r="P3029" s="1"/>
      <c r="Q3029" s="1"/>
      <c r="R3029" s="1"/>
      <c r="S3029" s="1"/>
      <c r="T3029" s="1"/>
      <c r="AR3029" s="1"/>
      <c r="AS3029" s="1"/>
      <c r="AU3029" s="1"/>
    </row>
    <row r="3030" spans="1:47" ht="30" customHeight="1" x14ac:dyDescent="0.3">
      <c r="A3030" s="7" t="s">
        <v>205</v>
      </c>
      <c r="B3030" s="7" t="s">
        <v>52</v>
      </c>
      <c r="C3030" s="7" t="s">
        <v>169</v>
      </c>
      <c r="D3030" s="8">
        <v>3</v>
      </c>
      <c r="E3030" s="10"/>
      <c r="F3030" s="10"/>
      <c r="G3030" s="10"/>
      <c r="H3030" s="10"/>
      <c r="I3030" s="10"/>
      <c r="J3030" s="10"/>
      <c r="K3030" s="10"/>
      <c r="L3030" s="10"/>
      <c r="M3030" s="7"/>
      <c r="N3030" s="1"/>
      <c r="O3030" s="1"/>
      <c r="P3030" s="1"/>
      <c r="Q3030" s="1"/>
      <c r="R3030" s="1"/>
      <c r="S3030" s="1"/>
      <c r="T3030" s="1"/>
      <c r="AR3030" s="1"/>
      <c r="AS3030" s="1"/>
      <c r="AU3030" s="1"/>
    </row>
    <row r="3031" spans="1:47" ht="30" customHeight="1" x14ac:dyDescent="0.3">
      <c r="A3031" s="7" t="s">
        <v>207</v>
      </c>
      <c r="B3031" s="7" t="s">
        <v>52</v>
      </c>
      <c r="C3031" s="7" t="s">
        <v>169</v>
      </c>
      <c r="D3031" s="8">
        <v>2</v>
      </c>
      <c r="E3031" s="10"/>
      <c r="F3031" s="10"/>
      <c r="G3031" s="10"/>
      <c r="H3031" s="10"/>
      <c r="I3031" s="10"/>
      <c r="J3031" s="10"/>
      <c r="K3031" s="10"/>
      <c r="L3031" s="10"/>
      <c r="M3031" s="7"/>
      <c r="N3031" s="1"/>
      <c r="O3031" s="1"/>
      <c r="P3031" s="1"/>
      <c r="Q3031" s="1"/>
      <c r="R3031" s="1"/>
      <c r="S3031" s="1"/>
      <c r="T3031" s="1"/>
      <c r="AR3031" s="1"/>
      <c r="AS3031" s="1"/>
      <c r="AU3031" s="1"/>
    </row>
    <row r="3032" spans="1:47" ht="30" customHeight="1" x14ac:dyDescent="0.3">
      <c r="A3032" s="7" t="s">
        <v>211</v>
      </c>
      <c r="B3032" s="7" t="s">
        <v>52</v>
      </c>
      <c r="C3032" s="7" t="s">
        <v>105</v>
      </c>
      <c r="D3032" s="8">
        <v>2.04</v>
      </c>
      <c r="E3032" s="10"/>
      <c r="F3032" s="10"/>
      <c r="G3032" s="10"/>
      <c r="H3032" s="10"/>
      <c r="I3032" s="10"/>
      <c r="J3032" s="10"/>
      <c r="K3032" s="10"/>
      <c r="L3032" s="10"/>
      <c r="M3032" s="7"/>
      <c r="N3032" s="1"/>
      <c r="O3032" s="1"/>
      <c r="P3032" s="1"/>
      <c r="Q3032" s="1"/>
      <c r="R3032" s="1"/>
      <c r="S3032" s="1"/>
      <c r="T3032" s="1"/>
      <c r="AR3032" s="1"/>
      <c r="AS3032" s="1"/>
      <c r="AU3032" s="1"/>
    </row>
    <row r="3033" spans="1:47" ht="30" customHeight="1" x14ac:dyDescent="0.3">
      <c r="A3033" s="7" t="s">
        <v>213</v>
      </c>
      <c r="B3033" s="7" t="s">
        <v>52</v>
      </c>
      <c r="C3033" s="7" t="s">
        <v>169</v>
      </c>
      <c r="D3033" s="8">
        <v>2</v>
      </c>
      <c r="E3033" s="10"/>
      <c r="F3033" s="10"/>
      <c r="G3033" s="10"/>
      <c r="H3033" s="10"/>
      <c r="I3033" s="10"/>
      <c r="J3033" s="10"/>
      <c r="K3033" s="10"/>
      <c r="L3033" s="10"/>
      <c r="M3033" s="7"/>
      <c r="N3033" s="1"/>
      <c r="O3033" s="1"/>
      <c r="P3033" s="1"/>
      <c r="Q3033" s="1"/>
      <c r="R3033" s="1"/>
      <c r="S3033" s="1"/>
      <c r="T3033" s="1"/>
      <c r="AR3033" s="1"/>
      <c r="AS3033" s="1"/>
      <c r="AU3033" s="1"/>
    </row>
    <row r="3034" spans="1:47" ht="30" customHeight="1" x14ac:dyDescent="0.3">
      <c r="A3034" s="7" t="s">
        <v>215</v>
      </c>
      <c r="B3034" s="7" t="s">
        <v>52</v>
      </c>
      <c r="C3034" s="7" t="s">
        <v>96</v>
      </c>
      <c r="D3034" s="8">
        <v>20.02</v>
      </c>
      <c r="E3034" s="10"/>
      <c r="F3034" s="10"/>
      <c r="G3034" s="10"/>
      <c r="H3034" s="10"/>
      <c r="I3034" s="10"/>
      <c r="J3034" s="10"/>
      <c r="K3034" s="10"/>
      <c r="L3034" s="10"/>
      <c r="M3034" s="7"/>
      <c r="N3034" s="1"/>
      <c r="O3034" s="1"/>
      <c r="P3034" s="1"/>
      <c r="Q3034" s="1"/>
      <c r="R3034" s="1"/>
      <c r="S3034" s="1"/>
      <c r="T3034" s="1"/>
      <c r="AR3034" s="1"/>
      <c r="AS3034" s="1"/>
      <c r="AU3034" s="1"/>
    </row>
    <row r="3035" spans="1:47" ht="30" customHeight="1" x14ac:dyDescent="0.3">
      <c r="A3035" s="7" t="s">
        <v>217</v>
      </c>
      <c r="B3035" s="7" t="s">
        <v>52</v>
      </c>
      <c r="C3035" s="7" t="s">
        <v>105</v>
      </c>
      <c r="D3035" s="8">
        <v>26.6</v>
      </c>
      <c r="E3035" s="10"/>
      <c r="F3035" s="10"/>
      <c r="G3035" s="10"/>
      <c r="H3035" s="10"/>
      <c r="I3035" s="10"/>
      <c r="J3035" s="10"/>
      <c r="K3035" s="10"/>
      <c r="L3035" s="10"/>
      <c r="M3035" s="7"/>
      <c r="N3035" s="1"/>
      <c r="O3035" s="1"/>
      <c r="P3035" s="1"/>
      <c r="Q3035" s="1"/>
      <c r="R3035" s="1"/>
      <c r="S3035" s="1"/>
      <c r="T3035" s="1"/>
      <c r="AR3035" s="1"/>
      <c r="AS3035" s="1"/>
      <c r="AU3035" s="1"/>
    </row>
    <row r="3036" spans="1:47" ht="30" customHeight="1" x14ac:dyDescent="0.3">
      <c r="A3036" s="7" t="s">
        <v>219</v>
      </c>
      <c r="B3036" s="7" t="s">
        <v>52</v>
      </c>
      <c r="C3036" s="7" t="s">
        <v>59</v>
      </c>
      <c r="D3036" s="8">
        <v>3</v>
      </c>
      <c r="E3036" s="10"/>
      <c r="F3036" s="10"/>
      <c r="G3036" s="10"/>
      <c r="H3036" s="10"/>
      <c r="I3036" s="10"/>
      <c r="J3036" s="10"/>
      <c r="K3036" s="10"/>
      <c r="L3036" s="10"/>
      <c r="M3036" s="7"/>
      <c r="N3036" s="1"/>
      <c r="O3036" s="1"/>
      <c r="P3036" s="1"/>
      <c r="Q3036" s="1"/>
      <c r="R3036" s="1"/>
      <c r="S3036" s="1"/>
      <c r="T3036" s="1"/>
      <c r="AR3036" s="1"/>
      <c r="AS3036" s="1"/>
      <c r="AU3036" s="1"/>
    </row>
    <row r="3037" spans="1:47" ht="30" customHeight="1" x14ac:dyDescent="0.3">
      <c r="A3037" s="7" t="s">
        <v>221</v>
      </c>
      <c r="B3037" s="7" t="s">
        <v>52</v>
      </c>
      <c r="C3037" s="7" t="s">
        <v>59</v>
      </c>
      <c r="D3037" s="8">
        <v>3</v>
      </c>
      <c r="E3037" s="10"/>
      <c r="F3037" s="10"/>
      <c r="G3037" s="10"/>
      <c r="H3037" s="10"/>
      <c r="I3037" s="10"/>
      <c r="J3037" s="10"/>
      <c r="K3037" s="10"/>
      <c r="L3037" s="10"/>
      <c r="M3037" s="7"/>
      <c r="N3037" s="1"/>
      <c r="O3037" s="1"/>
      <c r="P3037" s="1"/>
      <c r="Q3037" s="1"/>
      <c r="R3037" s="1"/>
      <c r="S3037" s="1"/>
      <c r="T3037" s="1"/>
      <c r="AR3037" s="1"/>
      <c r="AS3037" s="1"/>
      <c r="AU3037" s="1"/>
    </row>
    <row r="3038" spans="1:47" ht="30" customHeight="1" x14ac:dyDescent="0.3">
      <c r="A3038" s="7" t="s">
        <v>223</v>
      </c>
      <c r="B3038" s="7" t="s">
        <v>52</v>
      </c>
      <c r="C3038" s="7" t="s">
        <v>59</v>
      </c>
      <c r="D3038" s="8">
        <v>2</v>
      </c>
      <c r="E3038" s="10"/>
      <c r="F3038" s="10"/>
      <c r="G3038" s="10"/>
      <c r="H3038" s="10"/>
      <c r="I3038" s="10"/>
      <c r="J3038" s="10"/>
      <c r="K3038" s="10"/>
      <c r="L3038" s="10"/>
      <c r="M3038" s="7"/>
      <c r="N3038" s="1"/>
      <c r="O3038" s="1"/>
      <c r="P3038" s="1"/>
      <c r="Q3038" s="1"/>
      <c r="R3038" s="1"/>
      <c r="S3038" s="1"/>
      <c r="T3038" s="1"/>
      <c r="AR3038" s="1"/>
      <c r="AS3038" s="1"/>
      <c r="AU3038" s="1"/>
    </row>
    <row r="3039" spans="1:47" ht="30" customHeight="1" x14ac:dyDescent="0.3">
      <c r="A3039" s="7" t="s">
        <v>480</v>
      </c>
      <c r="B3039" s="7" t="s">
        <v>52</v>
      </c>
      <c r="C3039" s="7" t="s">
        <v>105</v>
      </c>
      <c r="D3039" s="8">
        <v>2.0499999999999998</v>
      </c>
      <c r="E3039" s="10"/>
      <c r="F3039" s="10"/>
      <c r="G3039" s="10"/>
      <c r="H3039" s="10"/>
      <c r="I3039" s="10"/>
      <c r="J3039" s="10"/>
      <c r="K3039" s="10"/>
      <c r="L3039" s="10"/>
      <c r="M3039" s="7"/>
      <c r="N3039" s="1"/>
      <c r="O3039" s="1"/>
      <c r="P3039" s="1"/>
      <c r="Q3039" s="1"/>
      <c r="R3039" s="1"/>
      <c r="S3039" s="1"/>
      <c r="T3039" s="1"/>
      <c r="AR3039" s="1"/>
      <c r="AS3039" s="1"/>
      <c r="AU3039" s="1"/>
    </row>
    <row r="3040" spans="1:47" ht="30" customHeight="1" x14ac:dyDescent="0.3">
      <c r="A3040" s="7" t="s">
        <v>229</v>
      </c>
      <c r="B3040" s="7" t="s">
        <v>52</v>
      </c>
      <c r="C3040" s="7" t="s">
        <v>96</v>
      </c>
      <c r="D3040" s="8">
        <v>20.02</v>
      </c>
      <c r="E3040" s="10"/>
      <c r="F3040" s="10"/>
      <c r="G3040" s="10"/>
      <c r="H3040" s="10"/>
      <c r="I3040" s="10"/>
      <c r="J3040" s="10"/>
      <c r="K3040" s="10"/>
      <c r="L3040" s="10"/>
      <c r="M3040" s="7"/>
      <c r="N3040" s="1"/>
      <c r="O3040" s="1"/>
      <c r="P3040" s="1"/>
      <c r="Q3040" s="1"/>
      <c r="R3040" s="1"/>
      <c r="S3040" s="1"/>
      <c r="T3040" s="1"/>
      <c r="AR3040" s="1"/>
      <c r="AS3040" s="1"/>
      <c r="AU3040" s="1"/>
    </row>
    <row r="3041" spans="1:47" ht="30" customHeight="1" x14ac:dyDescent="0.3">
      <c r="A3041" s="7" t="s">
        <v>482</v>
      </c>
      <c r="B3041" s="7" t="s">
        <v>483</v>
      </c>
      <c r="C3041" s="7" t="s">
        <v>193</v>
      </c>
      <c r="D3041" s="8">
        <v>0.05</v>
      </c>
      <c r="E3041" s="10"/>
      <c r="F3041" s="10"/>
      <c r="G3041" s="10"/>
      <c r="H3041" s="10"/>
      <c r="I3041" s="10"/>
      <c r="J3041" s="10"/>
      <c r="K3041" s="10"/>
      <c r="L3041" s="10"/>
      <c r="M3041" s="7"/>
      <c r="N3041" s="1"/>
      <c r="O3041" s="1"/>
      <c r="P3041" s="1"/>
      <c r="Q3041" s="1"/>
      <c r="R3041" s="1"/>
      <c r="S3041" s="1"/>
      <c r="T3041" s="1"/>
      <c r="AR3041" s="1"/>
      <c r="AS3041" s="1"/>
      <c r="AU3041" s="1"/>
    </row>
    <row r="3042" spans="1:47" ht="30" customHeight="1" x14ac:dyDescent="0.3">
      <c r="A3042" s="7" t="s">
        <v>231</v>
      </c>
      <c r="B3042" s="7" t="s">
        <v>52</v>
      </c>
      <c r="C3042" s="7" t="s">
        <v>96</v>
      </c>
      <c r="D3042" s="8">
        <v>10.7</v>
      </c>
      <c r="E3042" s="10"/>
      <c r="F3042" s="10"/>
      <c r="G3042" s="10"/>
      <c r="H3042" s="10"/>
      <c r="I3042" s="10"/>
      <c r="J3042" s="10"/>
      <c r="K3042" s="10"/>
      <c r="L3042" s="10"/>
      <c r="M3042" s="7"/>
      <c r="N3042" s="1"/>
      <c r="O3042" s="1"/>
      <c r="P3042" s="1"/>
      <c r="Q3042" s="1"/>
      <c r="R3042" s="1"/>
      <c r="S3042" s="1"/>
      <c r="T3042" s="1"/>
      <c r="AR3042" s="1"/>
      <c r="AS3042" s="1"/>
      <c r="AU3042" s="1"/>
    </row>
    <row r="3043" spans="1:47" ht="30" customHeight="1" x14ac:dyDescent="0.3">
      <c r="A3043" s="7" t="s">
        <v>233</v>
      </c>
      <c r="B3043" s="7" t="s">
        <v>234</v>
      </c>
      <c r="C3043" s="7" t="s">
        <v>96</v>
      </c>
      <c r="D3043" s="8">
        <v>64.760000000000005</v>
      </c>
      <c r="E3043" s="10"/>
      <c r="F3043" s="10"/>
      <c r="G3043" s="10"/>
      <c r="H3043" s="10"/>
      <c r="I3043" s="10"/>
      <c r="J3043" s="10"/>
      <c r="K3043" s="10"/>
      <c r="L3043" s="10"/>
      <c r="M3043" s="7"/>
      <c r="N3043" s="1"/>
      <c r="O3043" s="1"/>
      <c r="P3043" s="1"/>
      <c r="Q3043" s="1"/>
      <c r="R3043" s="1"/>
      <c r="S3043" s="1"/>
      <c r="T3043" s="1"/>
      <c r="AR3043" s="1"/>
      <c r="AS3043" s="1"/>
      <c r="AU3043" s="1"/>
    </row>
    <row r="3044" spans="1:47" ht="30" customHeight="1" x14ac:dyDescent="0.3">
      <c r="A3044" s="7" t="s">
        <v>233</v>
      </c>
      <c r="B3044" s="7" t="s">
        <v>236</v>
      </c>
      <c r="C3044" s="7" t="s">
        <v>96</v>
      </c>
      <c r="D3044" s="8">
        <v>20.02</v>
      </c>
      <c r="E3044" s="10"/>
      <c r="F3044" s="10"/>
      <c r="G3044" s="10"/>
      <c r="H3044" s="10"/>
      <c r="I3044" s="10"/>
      <c r="J3044" s="10"/>
      <c r="K3044" s="10"/>
      <c r="L3044" s="10"/>
      <c r="M3044" s="7"/>
      <c r="N3044" s="1"/>
      <c r="O3044" s="1"/>
      <c r="P3044" s="1"/>
      <c r="Q3044" s="1"/>
      <c r="R3044" s="1"/>
      <c r="S3044" s="1"/>
      <c r="T3044" s="1"/>
      <c r="AR3044" s="1"/>
      <c r="AS3044" s="1"/>
      <c r="AU3044" s="1"/>
    </row>
    <row r="3045" spans="1:47" ht="30" customHeight="1" x14ac:dyDescent="0.3">
      <c r="A3045" s="7" t="s">
        <v>238</v>
      </c>
      <c r="B3045" s="7" t="s">
        <v>239</v>
      </c>
      <c r="C3045" s="7" t="s">
        <v>96</v>
      </c>
      <c r="D3045" s="8">
        <v>0.21</v>
      </c>
      <c r="E3045" s="10"/>
      <c r="F3045" s="10"/>
      <c r="G3045" s="10"/>
      <c r="H3045" s="10"/>
      <c r="I3045" s="10"/>
      <c r="J3045" s="10"/>
      <c r="K3045" s="10"/>
      <c r="L3045" s="10"/>
      <c r="M3045" s="7"/>
      <c r="N3045" s="1"/>
      <c r="O3045" s="1"/>
      <c r="P3045" s="1"/>
      <c r="Q3045" s="1"/>
      <c r="R3045" s="1"/>
      <c r="S3045" s="1"/>
      <c r="T3045" s="1"/>
      <c r="AR3045" s="1"/>
      <c r="AS3045" s="1"/>
      <c r="AU3045" s="1"/>
    </row>
    <row r="3046" spans="1:47" ht="30" customHeight="1" x14ac:dyDescent="0.3">
      <c r="A3046" s="8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</row>
    <row r="3047" spans="1:47" ht="30" customHeight="1" x14ac:dyDescent="0.3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</row>
    <row r="3048" spans="1:47" ht="30" customHeight="1" x14ac:dyDescent="0.3">
      <c r="A3048" s="8"/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8"/>
    </row>
    <row r="3049" spans="1:47" ht="30" customHeight="1" x14ac:dyDescent="0.3">
      <c r="A3049" s="8"/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8"/>
    </row>
    <row r="3050" spans="1:47" ht="30" customHeight="1" x14ac:dyDescent="0.3">
      <c r="A3050" s="8"/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8"/>
    </row>
    <row r="3051" spans="1:47" ht="30" customHeight="1" x14ac:dyDescent="0.3">
      <c r="A3051" s="7" t="s">
        <v>63</v>
      </c>
      <c r="B3051" s="8"/>
      <c r="C3051" s="8"/>
      <c r="D3051" s="8"/>
      <c r="E3051" s="8"/>
      <c r="F3051" s="10"/>
      <c r="G3051" s="8"/>
      <c r="H3051" s="10"/>
      <c r="I3051" s="8"/>
      <c r="J3051" s="10"/>
      <c r="K3051" s="8"/>
      <c r="L3051" s="10"/>
      <c r="M3051" s="8"/>
    </row>
    <row r="3052" spans="1:47" ht="30" customHeight="1" x14ac:dyDescent="0.3">
      <c r="A3052" s="7" t="s">
        <v>673</v>
      </c>
      <c r="B3052" s="7" t="s">
        <v>52</v>
      </c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Q3052" s="1"/>
    </row>
    <row r="3053" spans="1:47" ht="30" customHeight="1" x14ac:dyDescent="0.3">
      <c r="A3053" s="7" t="s">
        <v>243</v>
      </c>
      <c r="B3053" s="7" t="s">
        <v>52</v>
      </c>
      <c r="C3053" s="7" t="s">
        <v>227</v>
      </c>
      <c r="D3053" s="8">
        <v>4.93</v>
      </c>
      <c r="E3053" s="10"/>
      <c r="F3053" s="10"/>
      <c r="G3053" s="10"/>
      <c r="H3053" s="10"/>
      <c r="I3053" s="10"/>
      <c r="J3053" s="10"/>
      <c r="K3053" s="10"/>
      <c r="L3053" s="10"/>
      <c r="M3053" s="7"/>
      <c r="N3053" s="1"/>
      <c r="O3053" s="1"/>
      <c r="P3053" s="1"/>
      <c r="Q3053" s="1"/>
      <c r="R3053" s="1"/>
      <c r="S3053" s="1"/>
      <c r="T3053" s="1"/>
      <c r="AR3053" s="1"/>
      <c r="AS3053" s="1"/>
      <c r="AU3053" s="1"/>
    </row>
    <row r="3054" spans="1:47" ht="30" customHeight="1" x14ac:dyDescent="0.3">
      <c r="A3054" s="7" t="s">
        <v>245</v>
      </c>
      <c r="B3054" s="7" t="s">
        <v>246</v>
      </c>
      <c r="C3054" s="7" t="s">
        <v>227</v>
      </c>
      <c r="D3054" s="8">
        <v>0.14000000000000001</v>
      </c>
      <c r="E3054" s="10"/>
      <c r="F3054" s="10"/>
      <c r="G3054" s="10"/>
      <c r="H3054" s="10"/>
      <c r="I3054" s="10"/>
      <c r="J3054" s="10"/>
      <c r="K3054" s="10"/>
      <c r="L3054" s="10"/>
      <c r="M3054" s="7"/>
      <c r="N3054" s="1"/>
      <c r="O3054" s="1"/>
      <c r="P3054" s="1"/>
      <c r="Q3054" s="1"/>
      <c r="R3054" s="1"/>
      <c r="S3054" s="1"/>
      <c r="T3054" s="1"/>
      <c r="AR3054" s="1"/>
      <c r="AS3054" s="1"/>
      <c r="AU3054" s="1"/>
    </row>
    <row r="3055" spans="1:47" ht="30" customHeight="1" x14ac:dyDescent="0.3">
      <c r="A3055" s="8"/>
      <c r="B3055" s="8"/>
      <c r="C3055" s="8"/>
      <c r="D3055" s="8"/>
      <c r="E3055" s="8"/>
      <c r="F3055" s="8"/>
      <c r="G3055" s="8"/>
      <c r="H3055" s="8"/>
      <c r="I3055" s="8"/>
      <c r="J3055" s="8"/>
      <c r="K3055" s="8"/>
      <c r="L3055" s="8"/>
      <c r="M3055" s="8"/>
    </row>
    <row r="3056" spans="1:47" ht="30" customHeight="1" x14ac:dyDescent="0.3">
      <c r="A3056" s="8"/>
      <c r="B3056" s="8"/>
      <c r="C3056" s="8"/>
      <c r="D3056" s="8"/>
      <c r="E3056" s="8"/>
      <c r="F3056" s="8"/>
      <c r="G3056" s="8"/>
      <c r="H3056" s="8"/>
      <c r="I3056" s="8"/>
      <c r="J3056" s="8"/>
      <c r="K3056" s="8"/>
      <c r="L3056" s="8"/>
      <c r="M3056" s="8"/>
    </row>
    <row r="3057" spans="1:13" ht="30" customHeight="1" x14ac:dyDescent="0.3">
      <c r="A3057" s="8"/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8"/>
    </row>
    <row r="3058" spans="1:13" ht="30" customHeight="1" x14ac:dyDescent="0.3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</row>
    <row r="3059" spans="1:13" ht="30" customHeight="1" x14ac:dyDescent="0.3">
      <c r="A3059" s="8"/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8"/>
    </row>
    <row r="3060" spans="1:13" ht="30" customHeight="1" x14ac:dyDescent="0.3">
      <c r="A3060" s="8"/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8"/>
    </row>
    <row r="3061" spans="1:13" ht="30" customHeight="1" x14ac:dyDescent="0.3">
      <c r="A3061" s="8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</row>
    <row r="3062" spans="1:13" ht="30" customHeight="1" x14ac:dyDescent="0.3">
      <c r="A3062" s="8"/>
      <c r="B3062" s="8"/>
      <c r="C3062" s="8"/>
      <c r="D3062" s="8"/>
      <c r="E3062" s="8"/>
      <c r="F3062" s="8"/>
      <c r="G3062" s="8"/>
      <c r="H3062" s="8"/>
      <c r="I3062" s="8"/>
      <c r="J3062" s="8"/>
      <c r="K3062" s="8"/>
      <c r="L3062" s="8"/>
      <c r="M3062" s="8"/>
    </row>
    <row r="3063" spans="1:13" ht="30" customHeight="1" x14ac:dyDescent="0.3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</row>
    <row r="3064" spans="1:13" ht="30" customHeight="1" x14ac:dyDescent="0.3">
      <c r="A3064" s="8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/>
    </row>
    <row r="3065" spans="1:13" ht="30" customHeight="1" x14ac:dyDescent="0.3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</row>
    <row r="3066" spans="1:13" ht="30" customHeight="1" x14ac:dyDescent="0.3">
      <c r="A3066" s="8"/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8"/>
    </row>
    <row r="3067" spans="1:13" ht="30" customHeight="1" x14ac:dyDescent="0.3">
      <c r="A3067" s="8"/>
      <c r="B3067" s="8"/>
      <c r="C3067" s="8"/>
      <c r="D3067" s="8"/>
      <c r="E3067" s="8"/>
      <c r="F3067" s="8"/>
      <c r="G3067" s="8"/>
      <c r="H3067" s="8"/>
      <c r="I3067" s="8"/>
      <c r="J3067" s="8"/>
      <c r="K3067" s="8"/>
      <c r="L3067" s="8"/>
      <c r="M3067" s="8"/>
    </row>
    <row r="3068" spans="1:13" ht="30" customHeight="1" x14ac:dyDescent="0.3">
      <c r="A3068" s="8"/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8"/>
    </row>
    <row r="3069" spans="1:13" ht="30" customHeight="1" x14ac:dyDescent="0.3">
      <c r="A3069" s="8"/>
      <c r="B3069" s="8"/>
      <c r="C3069" s="8"/>
      <c r="D3069" s="8"/>
      <c r="E3069" s="8"/>
      <c r="F3069" s="8"/>
      <c r="G3069" s="8"/>
      <c r="H3069" s="8"/>
      <c r="I3069" s="8"/>
      <c r="J3069" s="8"/>
      <c r="K3069" s="8"/>
      <c r="L3069" s="8"/>
      <c r="M3069" s="8"/>
    </row>
    <row r="3070" spans="1:13" ht="30" customHeight="1" x14ac:dyDescent="0.3">
      <c r="A3070" s="8"/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</row>
    <row r="3071" spans="1:13" ht="30" customHeight="1" x14ac:dyDescent="0.3">
      <c r="A3071" s="8"/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8"/>
    </row>
    <row r="3072" spans="1:13" ht="30" customHeight="1" x14ac:dyDescent="0.3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</row>
    <row r="3073" spans="1:47" ht="30" customHeight="1" x14ac:dyDescent="0.3">
      <c r="A3073" s="8"/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8"/>
    </row>
    <row r="3074" spans="1:47" ht="30" customHeight="1" x14ac:dyDescent="0.3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</row>
    <row r="3075" spans="1:47" ht="30" customHeight="1" x14ac:dyDescent="0.3">
      <c r="A3075" s="7" t="s">
        <v>63</v>
      </c>
      <c r="B3075" s="8"/>
      <c r="C3075" s="8"/>
      <c r="D3075" s="8"/>
      <c r="E3075" s="8"/>
      <c r="F3075" s="10"/>
      <c r="G3075" s="8"/>
      <c r="H3075" s="10"/>
      <c r="I3075" s="8"/>
      <c r="J3075" s="10"/>
      <c r="K3075" s="8"/>
      <c r="L3075" s="10"/>
      <c r="M3075" s="8"/>
    </row>
    <row r="3076" spans="1:47" ht="30" customHeight="1" x14ac:dyDescent="0.3">
      <c r="A3076" s="7" t="s">
        <v>675</v>
      </c>
      <c r="B3076" s="7" t="s">
        <v>52</v>
      </c>
      <c r="C3076" s="8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Q3076" s="1"/>
    </row>
    <row r="3077" spans="1:47" ht="30" customHeight="1" x14ac:dyDescent="0.3">
      <c r="A3077" s="7" t="s">
        <v>251</v>
      </c>
      <c r="B3077" s="7" t="s">
        <v>252</v>
      </c>
      <c r="C3077" s="7" t="s">
        <v>227</v>
      </c>
      <c r="D3077" s="8">
        <v>4.7300000000000004</v>
      </c>
      <c r="E3077" s="10"/>
      <c r="F3077" s="10"/>
      <c r="G3077" s="10"/>
      <c r="H3077" s="10"/>
      <c r="I3077" s="10"/>
      <c r="J3077" s="10"/>
      <c r="K3077" s="10"/>
      <c r="L3077" s="10"/>
      <c r="M3077" s="7"/>
      <c r="N3077" s="1"/>
      <c r="O3077" s="1"/>
      <c r="P3077" s="1"/>
      <c r="Q3077" s="1"/>
      <c r="R3077" s="1"/>
      <c r="S3077" s="1"/>
      <c r="T3077" s="1"/>
      <c r="AR3077" s="1"/>
      <c r="AS3077" s="1"/>
      <c r="AU3077" s="1"/>
    </row>
    <row r="3078" spans="1:47" ht="30" customHeight="1" x14ac:dyDescent="0.3">
      <c r="A3078" s="7" t="s">
        <v>251</v>
      </c>
      <c r="B3078" s="7" t="s">
        <v>254</v>
      </c>
      <c r="C3078" s="7" t="s">
        <v>227</v>
      </c>
      <c r="D3078" s="8">
        <v>0.2</v>
      </c>
      <c r="E3078" s="10"/>
      <c r="F3078" s="10"/>
      <c r="G3078" s="10"/>
      <c r="H3078" s="10"/>
      <c r="I3078" s="10"/>
      <c r="J3078" s="10"/>
      <c r="K3078" s="10"/>
      <c r="L3078" s="10"/>
      <c r="M3078" s="7"/>
      <c r="N3078" s="1"/>
      <c r="O3078" s="1"/>
      <c r="P3078" s="1"/>
      <c r="Q3078" s="1"/>
      <c r="R3078" s="1"/>
      <c r="S3078" s="1"/>
      <c r="T3078" s="1"/>
      <c r="AR3078" s="1"/>
      <c r="AS3078" s="1"/>
      <c r="AU3078" s="1"/>
    </row>
    <row r="3079" spans="1:47" ht="30" customHeight="1" x14ac:dyDescent="0.3">
      <c r="A3079" s="7" t="s">
        <v>251</v>
      </c>
      <c r="B3079" s="7" t="s">
        <v>258</v>
      </c>
      <c r="C3079" s="7" t="s">
        <v>227</v>
      </c>
      <c r="D3079" s="8">
        <v>0.1</v>
      </c>
      <c r="E3079" s="10"/>
      <c r="F3079" s="10"/>
      <c r="G3079" s="10"/>
      <c r="H3079" s="10"/>
      <c r="I3079" s="10"/>
      <c r="J3079" s="10"/>
      <c r="K3079" s="10"/>
      <c r="L3079" s="10"/>
      <c r="M3079" s="7"/>
      <c r="N3079" s="1"/>
      <c r="O3079" s="1"/>
      <c r="P3079" s="1"/>
      <c r="Q3079" s="1"/>
      <c r="R3079" s="1"/>
      <c r="S3079" s="1"/>
      <c r="T3079" s="1"/>
      <c r="AR3079" s="1"/>
      <c r="AS3079" s="1"/>
      <c r="AU3079" s="1"/>
    </row>
    <row r="3080" spans="1:47" ht="30" customHeight="1" x14ac:dyDescent="0.3">
      <c r="A3080" s="7" t="s">
        <v>251</v>
      </c>
      <c r="B3080" s="7" t="s">
        <v>260</v>
      </c>
      <c r="C3080" s="7" t="s">
        <v>227</v>
      </c>
      <c r="D3080" s="8">
        <v>0.04</v>
      </c>
      <c r="E3080" s="10"/>
      <c r="F3080" s="10"/>
      <c r="G3080" s="10"/>
      <c r="H3080" s="10"/>
      <c r="I3080" s="10"/>
      <c r="J3080" s="10"/>
      <c r="K3080" s="10"/>
      <c r="L3080" s="10"/>
      <c r="M3080" s="7"/>
      <c r="N3080" s="1"/>
      <c r="O3080" s="1"/>
      <c r="P3080" s="1"/>
      <c r="Q3080" s="1"/>
      <c r="R3080" s="1"/>
      <c r="S3080" s="1"/>
      <c r="T3080" s="1"/>
      <c r="AR3080" s="1"/>
      <c r="AS3080" s="1"/>
      <c r="AU3080" s="1"/>
    </row>
    <row r="3081" spans="1:47" ht="30" customHeight="1" x14ac:dyDescent="0.3">
      <c r="A3081" s="7" t="s">
        <v>262</v>
      </c>
      <c r="B3081" s="7" t="s">
        <v>263</v>
      </c>
      <c r="C3081" s="7" t="s">
        <v>227</v>
      </c>
      <c r="D3081" s="8">
        <v>4.93</v>
      </c>
      <c r="E3081" s="10"/>
      <c r="F3081" s="10"/>
      <c r="G3081" s="10"/>
      <c r="H3081" s="10"/>
      <c r="I3081" s="10"/>
      <c r="J3081" s="10"/>
      <c r="K3081" s="10"/>
      <c r="L3081" s="10"/>
      <c r="M3081" s="7"/>
      <c r="N3081" s="1"/>
      <c r="O3081" s="1"/>
      <c r="P3081" s="1"/>
      <c r="Q3081" s="1"/>
      <c r="R3081" s="1"/>
      <c r="S3081" s="1"/>
      <c r="T3081" s="1"/>
      <c r="AR3081" s="1"/>
      <c r="AS3081" s="1"/>
      <c r="AU3081" s="1"/>
    </row>
    <row r="3082" spans="1:47" ht="30" customHeight="1" x14ac:dyDescent="0.3">
      <c r="A3082" s="7" t="s">
        <v>265</v>
      </c>
      <c r="B3082" s="7" t="s">
        <v>266</v>
      </c>
      <c r="C3082" s="7" t="s">
        <v>227</v>
      </c>
      <c r="D3082" s="8">
        <v>0.14000000000000001</v>
      </c>
      <c r="E3082" s="10"/>
      <c r="F3082" s="10"/>
      <c r="G3082" s="10"/>
      <c r="H3082" s="10"/>
      <c r="I3082" s="10"/>
      <c r="J3082" s="10"/>
      <c r="K3082" s="10"/>
      <c r="L3082" s="10"/>
      <c r="M3082" s="7"/>
      <c r="N3082" s="1"/>
      <c r="O3082" s="1"/>
      <c r="P3082" s="1"/>
      <c r="Q3082" s="1"/>
      <c r="R3082" s="1"/>
      <c r="S3082" s="1"/>
      <c r="T3082" s="1"/>
      <c r="AR3082" s="1"/>
      <c r="AS3082" s="1"/>
      <c r="AU3082" s="1"/>
    </row>
    <row r="3083" spans="1:47" ht="30" customHeight="1" x14ac:dyDescent="0.3">
      <c r="A3083" s="8"/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8"/>
    </row>
    <row r="3084" spans="1:47" ht="30" customHeight="1" x14ac:dyDescent="0.3">
      <c r="A3084" s="8"/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8"/>
    </row>
    <row r="3085" spans="1:47" ht="30" customHeight="1" x14ac:dyDescent="0.3">
      <c r="A3085" s="8"/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</row>
    <row r="3086" spans="1:47" ht="30" customHeight="1" x14ac:dyDescent="0.3">
      <c r="A3086" s="8"/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8"/>
    </row>
    <row r="3087" spans="1:47" ht="30" customHeight="1" x14ac:dyDescent="0.3">
      <c r="A3087" s="8"/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8"/>
    </row>
    <row r="3088" spans="1:47" ht="30" customHeight="1" x14ac:dyDescent="0.3">
      <c r="A3088" s="8"/>
      <c r="B3088" s="8"/>
      <c r="C3088" s="8"/>
      <c r="D3088" s="8"/>
      <c r="E3088" s="8"/>
      <c r="F3088" s="8"/>
      <c r="G3088" s="8"/>
      <c r="H3088" s="8"/>
      <c r="I3088" s="8"/>
      <c r="J3088" s="8"/>
      <c r="K3088" s="8"/>
      <c r="L3088" s="8"/>
      <c r="M3088" s="8"/>
    </row>
    <row r="3089" spans="1:48" ht="30" customHeight="1" x14ac:dyDescent="0.3">
      <c r="A3089" s="8"/>
      <c r="B3089" s="8"/>
      <c r="C3089" s="8"/>
      <c r="D3089" s="8"/>
      <c r="E3089" s="8"/>
      <c r="F3089" s="8"/>
      <c r="G3089" s="8"/>
      <c r="H3089" s="8"/>
      <c r="I3089" s="8"/>
      <c r="J3089" s="8"/>
      <c r="K3089" s="8"/>
      <c r="L3089" s="8"/>
      <c r="M3089" s="8"/>
    </row>
    <row r="3090" spans="1:48" ht="30" customHeight="1" x14ac:dyDescent="0.3">
      <c r="A3090" s="8"/>
      <c r="B3090" s="8"/>
      <c r="C3090" s="8"/>
      <c r="D3090" s="8"/>
      <c r="E3090" s="8"/>
      <c r="F3090" s="8"/>
      <c r="G3090" s="8"/>
      <c r="H3090" s="8"/>
      <c r="I3090" s="8"/>
      <c r="J3090" s="8"/>
      <c r="K3090" s="8"/>
      <c r="L3090" s="8"/>
      <c r="M3090" s="8"/>
    </row>
    <row r="3091" spans="1:48" ht="30" customHeight="1" x14ac:dyDescent="0.3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</row>
    <row r="3092" spans="1:48" ht="30" customHeight="1" x14ac:dyDescent="0.3">
      <c r="A3092" s="8"/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8"/>
    </row>
    <row r="3093" spans="1:48" ht="30" customHeight="1" x14ac:dyDescent="0.3">
      <c r="A3093" s="8"/>
      <c r="B3093" s="8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8"/>
    </row>
    <row r="3094" spans="1:48" ht="30" customHeight="1" x14ac:dyDescent="0.3">
      <c r="A3094" s="8"/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8"/>
    </row>
    <row r="3095" spans="1:48" ht="30" customHeight="1" x14ac:dyDescent="0.3">
      <c r="A3095" s="8"/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</row>
    <row r="3096" spans="1:48" ht="30" customHeight="1" x14ac:dyDescent="0.3">
      <c r="A3096" s="8"/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8"/>
    </row>
    <row r="3097" spans="1:48" ht="30" customHeight="1" x14ac:dyDescent="0.3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</row>
    <row r="3098" spans="1:48" ht="30" customHeight="1" x14ac:dyDescent="0.3">
      <c r="A3098" s="8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</row>
    <row r="3099" spans="1:48" ht="30" customHeight="1" x14ac:dyDescent="0.3">
      <c r="A3099" s="7" t="s">
        <v>63</v>
      </c>
      <c r="B3099" s="8"/>
      <c r="C3099" s="8"/>
      <c r="D3099" s="8"/>
      <c r="E3099" s="8"/>
      <c r="F3099" s="10"/>
      <c r="G3099" s="8"/>
      <c r="H3099" s="10"/>
      <c r="I3099" s="8"/>
      <c r="J3099" s="10"/>
      <c r="K3099" s="8"/>
      <c r="L3099" s="10"/>
      <c r="M3099" s="8"/>
    </row>
    <row r="3100" spans="1:48" ht="30" customHeight="1" x14ac:dyDescent="0.3">
      <c r="A3100" s="11" t="s">
        <v>677</v>
      </c>
      <c r="B3100" s="11" t="s">
        <v>52</v>
      </c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5"/>
      <c r="O3100" s="5"/>
      <c r="P3100" s="5"/>
      <c r="Q3100" s="4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</row>
    <row r="3101" spans="1:48" ht="30" customHeight="1" x14ac:dyDescent="0.3">
      <c r="A3101" s="7" t="s">
        <v>271</v>
      </c>
      <c r="B3101" s="7" t="s">
        <v>272</v>
      </c>
      <c r="C3101" s="7" t="s">
        <v>273</v>
      </c>
      <c r="D3101" s="8">
        <v>-67.27</v>
      </c>
      <c r="E3101" s="10"/>
      <c r="F3101" s="10"/>
      <c r="G3101" s="10"/>
      <c r="H3101" s="10"/>
      <c r="I3101" s="10"/>
      <c r="J3101" s="10"/>
      <c r="K3101" s="10"/>
      <c r="L3101" s="10"/>
      <c r="M3101" s="7"/>
      <c r="N3101" s="1"/>
      <c r="O3101" s="1"/>
      <c r="P3101" s="1"/>
      <c r="Q3101" s="1"/>
      <c r="R3101" s="1"/>
      <c r="S3101" s="1"/>
      <c r="T3101" s="1"/>
      <c r="AR3101" s="1"/>
      <c r="AS3101" s="1"/>
      <c r="AU3101" s="1"/>
    </row>
    <row r="3102" spans="1:48" ht="30" customHeight="1" x14ac:dyDescent="0.3">
      <c r="A3102" s="7" t="s">
        <v>271</v>
      </c>
      <c r="B3102" s="7" t="s">
        <v>277</v>
      </c>
      <c r="C3102" s="7" t="s">
        <v>273</v>
      </c>
      <c r="D3102" s="8">
        <v>-31.34</v>
      </c>
      <c r="E3102" s="10"/>
      <c r="F3102" s="10"/>
      <c r="G3102" s="10"/>
      <c r="H3102" s="10"/>
      <c r="I3102" s="10"/>
      <c r="J3102" s="10"/>
      <c r="K3102" s="10"/>
      <c r="L3102" s="10"/>
      <c r="M3102" s="7"/>
      <c r="N3102" s="1"/>
      <c r="O3102" s="1"/>
      <c r="P3102" s="1"/>
      <c r="Q3102" s="1"/>
      <c r="R3102" s="1"/>
      <c r="S3102" s="1"/>
      <c r="T3102" s="1"/>
      <c r="AR3102" s="1"/>
      <c r="AS3102" s="1"/>
      <c r="AU3102" s="1"/>
    </row>
    <row r="3103" spans="1:48" ht="30" customHeight="1" x14ac:dyDescent="0.3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</row>
    <row r="3104" spans="1:48" ht="30" customHeight="1" x14ac:dyDescent="0.3">
      <c r="A3104" s="8"/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8"/>
    </row>
    <row r="3105" spans="1:13" ht="30" customHeight="1" x14ac:dyDescent="0.3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</row>
    <row r="3106" spans="1:13" ht="30" customHeight="1" x14ac:dyDescent="0.3">
      <c r="A3106" s="8"/>
      <c r="B3106" s="8"/>
      <c r="C3106" s="8"/>
      <c r="D3106" s="8"/>
      <c r="E3106" s="8"/>
      <c r="F3106" s="8"/>
      <c r="G3106" s="8"/>
      <c r="H3106" s="8"/>
      <c r="I3106" s="8"/>
      <c r="J3106" s="8"/>
      <c r="K3106" s="8"/>
      <c r="L3106" s="8"/>
      <c r="M3106" s="8"/>
    </row>
    <row r="3107" spans="1:13" ht="30" customHeight="1" x14ac:dyDescent="0.3">
      <c r="A3107" s="8"/>
      <c r="B3107" s="8"/>
      <c r="C3107" s="8"/>
      <c r="D3107" s="8"/>
      <c r="E3107" s="8"/>
      <c r="F3107" s="8"/>
      <c r="G3107" s="8"/>
      <c r="H3107" s="8"/>
      <c r="I3107" s="8"/>
      <c r="J3107" s="8"/>
      <c r="K3107" s="8"/>
      <c r="L3107" s="8"/>
      <c r="M3107" s="8"/>
    </row>
    <row r="3108" spans="1:13" ht="30" customHeight="1" x14ac:dyDescent="0.3">
      <c r="A3108" s="8"/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8"/>
    </row>
    <row r="3109" spans="1:13" ht="30" customHeight="1" x14ac:dyDescent="0.3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</row>
    <row r="3110" spans="1:13" ht="30" customHeight="1" x14ac:dyDescent="0.3">
      <c r="A3110" s="8"/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8"/>
    </row>
    <row r="3111" spans="1:13" ht="30" customHeight="1" x14ac:dyDescent="0.3">
      <c r="A3111" s="8"/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8"/>
    </row>
    <row r="3112" spans="1:13" ht="30" customHeight="1" x14ac:dyDescent="0.3">
      <c r="A3112" s="8"/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</row>
    <row r="3113" spans="1:13" ht="30" customHeight="1" x14ac:dyDescent="0.3">
      <c r="A3113" s="8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8"/>
    </row>
    <row r="3114" spans="1:13" ht="30" customHeight="1" x14ac:dyDescent="0.3">
      <c r="A3114" s="8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8"/>
    </row>
    <row r="3115" spans="1:13" ht="30" customHeight="1" x14ac:dyDescent="0.3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</row>
    <row r="3116" spans="1:13" ht="30" customHeight="1" x14ac:dyDescent="0.3">
      <c r="A3116" s="8"/>
      <c r="B3116" s="8"/>
      <c r="C3116" s="8"/>
      <c r="D3116" s="8"/>
      <c r="E3116" s="8"/>
      <c r="F3116" s="8"/>
      <c r="G3116" s="8"/>
      <c r="H3116" s="8"/>
      <c r="I3116" s="8"/>
      <c r="J3116" s="8"/>
      <c r="K3116" s="8"/>
      <c r="L3116" s="8"/>
      <c r="M3116" s="8"/>
    </row>
    <row r="3117" spans="1:13" ht="30" customHeight="1" x14ac:dyDescent="0.3">
      <c r="A3117" s="8"/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8"/>
    </row>
    <row r="3118" spans="1:13" ht="30" customHeight="1" x14ac:dyDescent="0.3">
      <c r="A3118" s="8"/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8"/>
    </row>
    <row r="3119" spans="1:13" ht="30" customHeight="1" x14ac:dyDescent="0.3">
      <c r="A3119" s="8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</row>
    <row r="3120" spans="1:13" ht="30" customHeight="1" x14ac:dyDescent="0.3">
      <c r="A3120" s="8"/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8"/>
    </row>
    <row r="3121" spans="1:47" ht="30" customHeight="1" x14ac:dyDescent="0.3">
      <c r="A3121" s="8"/>
      <c r="B3121" s="8"/>
      <c r="C3121" s="8"/>
      <c r="D3121" s="8"/>
      <c r="E3121" s="8"/>
      <c r="F3121" s="8"/>
      <c r="G3121" s="8"/>
      <c r="H3121" s="8"/>
      <c r="I3121" s="8"/>
      <c r="J3121" s="8"/>
      <c r="K3121" s="8"/>
      <c r="L3121" s="8"/>
      <c r="M3121" s="8"/>
    </row>
    <row r="3122" spans="1:47" ht="30" customHeight="1" x14ac:dyDescent="0.3">
      <c r="A3122" s="8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</row>
    <row r="3123" spans="1:47" ht="30" customHeight="1" x14ac:dyDescent="0.3">
      <c r="A3123" s="7" t="s">
        <v>63</v>
      </c>
      <c r="B3123" s="8"/>
      <c r="C3123" s="8"/>
      <c r="D3123" s="8"/>
      <c r="E3123" s="8"/>
      <c r="F3123" s="10"/>
      <c r="G3123" s="8"/>
      <c r="H3123" s="10"/>
      <c r="I3123" s="8"/>
      <c r="J3123" s="10"/>
      <c r="K3123" s="8"/>
      <c r="L3123" s="10"/>
      <c r="M3123" s="8"/>
    </row>
    <row r="3124" spans="1:47" ht="30" customHeight="1" x14ac:dyDescent="0.3">
      <c r="A3124" s="7" t="s">
        <v>681</v>
      </c>
      <c r="B3124" s="7" t="s">
        <v>52</v>
      </c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Q3124" s="1"/>
    </row>
    <row r="3125" spans="1:47" ht="30" customHeight="1" x14ac:dyDescent="0.3">
      <c r="A3125" s="7" t="s">
        <v>284</v>
      </c>
      <c r="B3125" s="7" t="s">
        <v>52</v>
      </c>
      <c r="C3125" s="7" t="s">
        <v>96</v>
      </c>
      <c r="D3125" s="8">
        <v>11.9</v>
      </c>
      <c r="E3125" s="10"/>
      <c r="F3125" s="10"/>
      <c r="G3125" s="10"/>
      <c r="H3125" s="10"/>
      <c r="I3125" s="10"/>
      <c r="J3125" s="10"/>
      <c r="K3125" s="10"/>
      <c r="L3125" s="10"/>
      <c r="M3125" s="7"/>
      <c r="N3125" s="1"/>
      <c r="O3125" s="1"/>
      <c r="P3125" s="1"/>
      <c r="Q3125" s="1"/>
      <c r="R3125" s="1"/>
      <c r="S3125" s="1"/>
      <c r="T3125" s="1"/>
      <c r="AR3125" s="1"/>
      <c r="AS3125" s="1"/>
      <c r="AU3125" s="1"/>
    </row>
    <row r="3126" spans="1:47" ht="30" customHeight="1" x14ac:dyDescent="0.3">
      <c r="A3126" s="7" t="s">
        <v>495</v>
      </c>
      <c r="B3126" s="7" t="s">
        <v>52</v>
      </c>
      <c r="C3126" s="7" t="s">
        <v>496</v>
      </c>
      <c r="D3126" s="8">
        <v>3</v>
      </c>
      <c r="E3126" s="10"/>
      <c r="F3126" s="10"/>
      <c r="G3126" s="10"/>
      <c r="H3126" s="10"/>
      <c r="I3126" s="10"/>
      <c r="J3126" s="10"/>
      <c r="K3126" s="10"/>
      <c r="L3126" s="10"/>
      <c r="M3126" s="7"/>
      <c r="N3126" s="1"/>
      <c r="O3126" s="1"/>
      <c r="P3126" s="1"/>
      <c r="Q3126" s="1"/>
      <c r="R3126" s="1"/>
      <c r="S3126" s="1"/>
      <c r="T3126" s="1"/>
      <c r="AR3126" s="1"/>
      <c r="AS3126" s="1"/>
      <c r="AU3126" s="1"/>
    </row>
    <row r="3127" spans="1:47" ht="30" customHeight="1" x14ac:dyDescent="0.3">
      <c r="A3127" s="7" t="s">
        <v>286</v>
      </c>
      <c r="B3127" s="7" t="s">
        <v>52</v>
      </c>
      <c r="C3127" s="7" t="s">
        <v>105</v>
      </c>
      <c r="D3127" s="8">
        <v>2</v>
      </c>
      <c r="E3127" s="10"/>
      <c r="F3127" s="10"/>
      <c r="G3127" s="10"/>
      <c r="H3127" s="10"/>
      <c r="I3127" s="10"/>
      <c r="J3127" s="10"/>
      <c r="K3127" s="10"/>
      <c r="L3127" s="10"/>
      <c r="M3127" s="7"/>
      <c r="N3127" s="1"/>
      <c r="O3127" s="1"/>
      <c r="P3127" s="1"/>
      <c r="Q3127" s="1"/>
      <c r="R3127" s="1"/>
      <c r="S3127" s="1"/>
      <c r="T3127" s="1"/>
      <c r="AR3127" s="1"/>
      <c r="AS3127" s="1"/>
      <c r="AU3127" s="1"/>
    </row>
    <row r="3128" spans="1:47" ht="30" customHeight="1" x14ac:dyDescent="0.3">
      <c r="A3128" s="7" t="s">
        <v>288</v>
      </c>
      <c r="B3128" s="7" t="s">
        <v>52</v>
      </c>
      <c r="C3128" s="7" t="s">
        <v>169</v>
      </c>
      <c r="D3128" s="8">
        <v>1</v>
      </c>
      <c r="E3128" s="10"/>
      <c r="F3128" s="10"/>
      <c r="G3128" s="10"/>
      <c r="H3128" s="10"/>
      <c r="I3128" s="10"/>
      <c r="J3128" s="10"/>
      <c r="K3128" s="10"/>
      <c r="L3128" s="10"/>
      <c r="M3128" s="7"/>
      <c r="N3128" s="1"/>
      <c r="O3128" s="1"/>
      <c r="P3128" s="1"/>
      <c r="Q3128" s="1"/>
      <c r="R3128" s="1"/>
      <c r="S3128" s="1"/>
      <c r="T3128" s="1"/>
      <c r="AR3128" s="1"/>
      <c r="AS3128" s="1"/>
      <c r="AU3128" s="1"/>
    </row>
    <row r="3129" spans="1:47" ht="30" customHeight="1" x14ac:dyDescent="0.3">
      <c r="A3129" s="7" t="s">
        <v>290</v>
      </c>
      <c r="B3129" s="7" t="s">
        <v>399</v>
      </c>
      <c r="C3129" s="7" t="s">
        <v>88</v>
      </c>
      <c r="D3129" s="8">
        <v>1</v>
      </c>
      <c r="E3129" s="10"/>
      <c r="F3129" s="10"/>
      <c r="G3129" s="10"/>
      <c r="H3129" s="10"/>
      <c r="I3129" s="10"/>
      <c r="J3129" s="10"/>
      <c r="K3129" s="10"/>
      <c r="L3129" s="10"/>
      <c r="M3129" s="7"/>
      <c r="N3129" s="1"/>
      <c r="O3129" s="1"/>
      <c r="P3129" s="1"/>
      <c r="Q3129" s="1"/>
      <c r="R3129" s="1"/>
      <c r="S3129" s="1"/>
      <c r="T3129" s="1"/>
      <c r="AR3129" s="1"/>
      <c r="AS3129" s="1"/>
      <c r="AU3129" s="1"/>
    </row>
    <row r="3130" spans="1:47" ht="30" customHeight="1" x14ac:dyDescent="0.3">
      <c r="A3130" s="8"/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8"/>
    </row>
    <row r="3131" spans="1:47" ht="30" customHeight="1" x14ac:dyDescent="0.3">
      <c r="A3131" s="8"/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8"/>
    </row>
    <row r="3132" spans="1:47" ht="30" customHeight="1" x14ac:dyDescent="0.3">
      <c r="A3132" s="8"/>
      <c r="B3132" s="8"/>
      <c r="C3132" s="8"/>
      <c r="D3132" s="8"/>
      <c r="E3132" s="8"/>
      <c r="F3132" s="8"/>
      <c r="G3132" s="8"/>
      <c r="H3132" s="8"/>
      <c r="I3132" s="8"/>
      <c r="J3132" s="8"/>
      <c r="K3132" s="8"/>
      <c r="L3132" s="8"/>
      <c r="M3132" s="8"/>
    </row>
    <row r="3133" spans="1:47" ht="30" customHeight="1" x14ac:dyDescent="0.3">
      <c r="A3133" s="8"/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</row>
    <row r="3134" spans="1:47" ht="30" customHeight="1" x14ac:dyDescent="0.3">
      <c r="A3134" s="8"/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8"/>
    </row>
    <row r="3135" spans="1:47" ht="30" customHeight="1" x14ac:dyDescent="0.3">
      <c r="A3135" s="8"/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8"/>
    </row>
    <row r="3136" spans="1:47" ht="30" customHeight="1" x14ac:dyDescent="0.3">
      <c r="A3136" s="8"/>
      <c r="B3136" s="8"/>
      <c r="C3136" s="8"/>
      <c r="D3136" s="8"/>
      <c r="E3136" s="8"/>
      <c r="F3136" s="8"/>
      <c r="G3136" s="8"/>
      <c r="H3136" s="8"/>
      <c r="I3136" s="8"/>
      <c r="J3136" s="8"/>
      <c r="K3136" s="8"/>
      <c r="L3136" s="8"/>
      <c r="M3136" s="8"/>
    </row>
    <row r="3137" spans="1:48" ht="30" customHeight="1" x14ac:dyDescent="0.3">
      <c r="A3137" s="8"/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8"/>
    </row>
    <row r="3138" spans="1:48" ht="30" customHeight="1" x14ac:dyDescent="0.3">
      <c r="A3138" s="8"/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8"/>
    </row>
    <row r="3139" spans="1:48" ht="30" customHeight="1" x14ac:dyDescent="0.3">
      <c r="A3139" s="8"/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8"/>
    </row>
    <row r="3140" spans="1:48" ht="30" customHeight="1" x14ac:dyDescent="0.3">
      <c r="A3140" s="8"/>
      <c r="B3140" s="8"/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8"/>
    </row>
    <row r="3141" spans="1:48" ht="30" customHeight="1" x14ac:dyDescent="0.3">
      <c r="A3141" s="8"/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8"/>
    </row>
    <row r="3142" spans="1:48" ht="30" customHeight="1" x14ac:dyDescent="0.3">
      <c r="A3142" s="8"/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8"/>
    </row>
    <row r="3143" spans="1:48" ht="30" customHeight="1" x14ac:dyDescent="0.3">
      <c r="A3143" s="8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8"/>
    </row>
    <row r="3144" spans="1:48" ht="30" customHeight="1" x14ac:dyDescent="0.3">
      <c r="A3144" s="8"/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8"/>
    </row>
    <row r="3145" spans="1:48" ht="30" customHeight="1" x14ac:dyDescent="0.3">
      <c r="A3145" s="8"/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8"/>
    </row>
    <row r="3146" spans="1:48" ht="30" customHeight="1" x14ac:dyDescent="0.3">
      <c r="A3146" s="8"/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8"/>
    </row>
    <row r="3147" spans="1:48" ht="30" customHeight="1" x14ac:dyDescent="0.3">
      <c r="A3147" s="7" t="s">
        <v>63</v>
      </c>
      <c r="B3147" s="8"/>
      <c r="C3147" s="8"/>
      <c r="D3147" s="8"/>
      <c r="E3147" s="8"/>
      <c r="F3147" s="10"/>
      <c r="G3147" s="8"/>
      <c r="H3147" s="10"/>
      <c r="I3147" s="8"/>
      <c r="J3147" s="10"/>
      <c r="K3147" s="8"/>
      <c r="L3147" s="10"/>
      <c r="M3147" s="8"/>
    </row>
    <row r="3148" spans="1:48" ht="30" customHeight="1" x14ac:dyDescent="0.3">
      <c r="A3148" s="11" t="s">
        <v>685</v>
      </c>
      <c r="B3148" s="11" t="s">
        <v>52</v>
      </c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5"/>
      <c r="O3148" s="5"/>
      <c r="P3148" s="5"/>
      <c r="Q3148" s="4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</row>
    <row r="3149" spans="1:48" ht="30" customHeight="1" x14ac:dyDescent="0.3">
      <c r="A3149" s="7" t="s">
        <v>687</v>
      </c>
      <c r="B3149" s="7" t="s">
        <v>688</v>
      </c>
      <c r="C3149" s="7" t="s">
        <v>105</v>
      </c>
      <c r="D3149" s="8">
        <v>8</v>
      </c>
      <c r="E3149" s="10"/>
      <c r="F3149" s="10"/>
      <c r="G3149" s="10"/>
      <c r="H3149" s="10"/>
      <c r="I3149" s="10"/>
      <c r="J3149" s="10"/>
      <c r="K3149" s="10"/>
      <c r="L3149" s="10"/>
      <c r="M3149" s="7"/>
      <c r="N3149" s="1"/>
      <c r="O3149" s="1"/>
      <c r="P3149" s="1"/>
      <c r="Q3149" s="1"/>
      <c r="R3149" s="1"/>
      <c r="S3149" s="1"/>
      <c r="T3149" s="1"/>
      <c r="AR3149" s="1"/>
      <c r="AS3149" s="1"/>
      <c r="AU3149" s="1"/>
    </row>
    <row r="3150" spans="1:48" ht="30" customHeight="1" x14ac:dyDescent="0.3">
      <c r="A3150" s="7" t="s">
        <v>687</v>
      </c>
      <c r="B3150" s="7" t="s">
        <v>690</v>
      </c>
      <c r="C3150" s="7" t="s">
        <v>105</v>
      </c>
      <c r="D3150" s="8">
        <v>12</v>
      </c>
      <c r="E3150" s="10"/>
      <c r="F3150" s="10"/>
      <c r="G3150" s="10"/>
      <c r="H3150" s="10"/>
      <c r="I3150" s="10"/>
      <c r="J3150" s="10"/>
      <c r="K3150" s="10"/>
      <c r="L3150" s="10"/>
      <c r="M3150" s="7"/>
      <c r="N3150" s="1"/>
      <c r="O3150" s="1"/>
      <c r="P3150" s="1"/>
      <c r="Q3150" s="1"/>
      <c r="R3150" s="1"/>
      <c r="S3150" s="1"/>
      <c r="T3150" s="1"/>
      <c r="AR3150" s="1"/>
      <c r="AS3150" s="1"/>
      <c r="AU3150" s="1"/>
    </row>
    <row r="3151" spans="1:48" ht="30" customHeight="1" x14ac:dyDescent="0.3">
      <c r="A3151" s="7" t="s">
        <v>692</v>
      </c>
      <c r="B3151" s="7" t="s">
        <v>693</v>
      </c>
      <c r="C3151" s="7" t="s">
        <v>105</v>
      </c>
      <c r="D3151" s="8">
        <v>14</v>
      </c>
      <c r="E3151" s="10"/>
      <c r="F3151" s="10"/>
      <c r="G3151" s="10"/>
      <c r="H3151" s="10"/>
      <c r="I3151" s="10"/>
      <c r="J3151" s="10"/>
      <c r="K3151" s="10"/>
      <c r="L3151" s="10"/>
      <c r="M3151" s="7"/>
      <c r="N3151" s="1"/>
      <c r="O3151" s="1"/>
      <c r="P3151" s="1"/>
      <c r="Q3151" s="1"/>
      <c r="R3151" s="1"/>
      <c r="S3151" s="1"/>
      <c r="T3151" s="1"/>
      <c r="AR3151" s="1"/>
      <c r="AS3151" s="1"/>
      <c r="AU3151" s="1"/>
    </row>
    <row r="3152" spans="1:48" ht="30" customHeight="1" x14ac:dyDescent="0.3">
      <c r="A3152" s="7" t="s">
        <v>692</v>
      </c>
      <c r="B3152" s="7" t="s">
        <v>690</v>
      </c>
      <c r="C3152" s="7" t="s">
        <v>105</v>
      </c>
      <c r="D3152" s="8">
        <v>12</v>
      </c>
      <c r="E3152" s="10"/>
      <c r="F3152" s="10"/>
      <c r="G3152" s="10"/>
      <c r="H3152" s="10"/>
      <c r="I3152" s="10"/>
      <c r="J3152" s="10"/>
      <c r="K3152" s="10"/>
      <c r="L3152" s="10"/>
      <c r="M3152" s="7"/>
      <c r="N3152" s="1"/>
      <c r="O3152" s="1"/>
      <c r="P3152" s="1"/>
      <c r="Q3152" s="1"/>
      <c r="R3152" s="1"/>
      <c r="S3152" s="1"/>
      <c r="T3152" s="1"/>
      <c r="AR3152" s="1"/>
      <c r="AS3152" s="1"/>
      <c r="AU3152" s="1"/>
    </row>
    <row r="3153" spans="1:47" ht="30" customHeight="1" x14ac:dyDescent="0.3">
      <c r="A3153" s="7" t="s">
        <v>696</v>
      </c>
      <c r="B3153" s="7" t="s">
        <v>693</v>
      </c>
      <c r="C3153" s="7" t="s">
        <v>59</v>
      </c>
      <c r="D3153" s="8">
        <v>4</v>
      </c>
      <c r="E3153" s="10"/>
      <c r="F3153" s="10"/>
      <c r="G3153" s="10"/>
      <c r="H3153" s="10"/>
      <c r="I3153" s="10"/>
      <c r="J3153" s="10"/>
      <c r="K3153" s="10"/>
      <c r="L3153" s="10"/>
      <c r="M3153" s="7"/>
      <c r="N3153" s="1"/>
      <c r="O3153" s="1"/>
      <c r="P3153" s="1"/>
      <c r="Q3153" s="1"/>
      <c r="R3153" s="1"/>
      <c r="S3153" s="1"/>
      <c r="T3153" s="1"/>
      <c r="AR3153" s="1"/>
      <c r="AS3153" s="1"/>
      <c r="AU3153" s="1"/>
    </row>
    <row r="3154" spans="1:47" ht="30" customHeight="1" x14ac:dyDescent="0.3">
      <c r="A3154" s="7" t="s">
        <v>696</v>
      </c>
      <c r="B3154" s="7" t="s">
        <v>690</v>
      </c>
      <c r="C3154" s="7" t="s">
        <v>59</v>
      </c>
      <c r="D3154" s="8">
        <v>8</v>
      </c>
      <c r="E3154" s="10"/>
      <c r="F3154" s="10"/>
      <c r="G3154" s="10"/>
      <c r="H3154" s="10"/>
      <c r="I3154" s="10"/>
      <c r="J3154" s="10"/>
      <c r="K3154" s="10"/>
      <c r="L3154" s="10"/>
      <c r="M3154" s="7"/>
      <c r="N3154" s="1"/>
      <c r="O3154" s="1"/>
      <c r="P3154" s="1"/>
      <c r="Q3154" s="1"/>
      <c r="R3154" s="1"/>
      <c r="S3154" s="1"/>
      <c r="T3154" s="1"/>
      <c r="AR3154" s="1"/>
      <c r="AS3154" s="1"/>
      <c r="AU3154" s="1"/>
    </row>
    <row r="3155" spans="1:47" ht="30" customHeight="1" x14ac:dyDescent="0.3">
      <c r="A3155" s="7" t="s">
        <v>699</v>
      </c>
      <c r="B3155" s="7" t="s">
        <v>693</v>
      </c>
      <c r="C3155" s="7" t="s">
        <v>105</v>
      </c>
      <c r="D3155" s="8">
        <v>22</v>
      </c>
      <c r="E3155" s="10"/>
      <c r="F3155" s="10"/>
      <c r="G3155" s="10"/>
      <c r="H3155" s="10"/>
      <c r="I3155" s="10"/>
      <c r="J3155" s="10"/>
      <c r="K3155" s="10"/>
      <c r="L3155" s="10"/>
      <c r="M3155" s="7"/>
      <c r="N3155" s="1"/>
      <c r="O3155" s="1"/>
      <c r="P3155" s="1"/>
      <c r="Q3155" s="1"/>
      <c r="R3155" s="1"/>
      <c r="S3155" s="1"/>
      <c r="T3155" s="1"/>
      <c r="AR3155" s="1"/>
      <c r="AS3155" s="1"/>
      <c r="AU3155" s="1"/>
    </row>
    <row r="3156" spans="1:47" ht="30" customHeight="1" x14ac:dyDescent="0.3">
      <c r="A3156" s="7" t="s">
        <v>699</v>
      </c>
      <c r="B3156" s="7" t="s">
        <v>690</v>
      </c>
      <c r="C3156" s="7" t="s">
        <v>105</v>
      </c>
      <c r="D3156" s="8">
        <v>24</v>
      </c>
      <c r="E3156" s="10"/>
      <c r="F3156" s="10"/>
      <c r="G3156" s="10"/>
      <c r="H3156" s="10"/>
      <c r="I3156" s="10"/>
      <c r="J3156" s="10"/>
      <c r="K3156" s="10"/>
      <c r="L3156" s="10"/>
      <c r="M3156" s="7"/>
      <c r="N3156" s="1"/>
      <c r="O3156" s="1"/>
      <c r="P3156" s="1"/>
      <c r="Q3156" s="1"/>
      <c r="R3156" s="1"/>
      <c r="S3156" s="1"/>
      <c r="T3156" s="1"/>
      <c r="AR3156" s="1"/>
      <c r="AS3156" s="1"/>
      <c r="AU3156" s="1"/>
    </row>
    <row r="3157" spans="1:47" ht="30" customHeight="1" x14ac:dyDescent="0.3">
      <c r="A3157" s="7" t="s">
        <v>702</v>
      </c>
      <c r="B3157" s="7" t="s">
        <v>690</v>
      </c>
      <c r="C3157" s="7" t="s">
        <v>59</v>
      </c>
      <c r="D3157" s="8">
        <v>6</v>
      </c>
      <c r="E3157" s="10"/>
      <c r="F3157" s="10"/>
      <c r="G3157" s="10"/>
      <c r="H3157" s="10"/>
      <c r="I3157" s="10"/>
      <c r="J3157" s="10"/>
      <c r="K3157" s="10"/>
      <c r="L3157" s="10"/>
      <c r="M3157" s="7"/>
      <c r="N3157" s="1"/>
      <c r="O3157" s="1"/>
      <c r="P3157" s="1"/>
      <c r="Q3157" s="1"/>
      <c r="R3157" s="1"/>
      <c r="S3157" s="1"/>
      <c r="T3157" s="1"/>
      <c r="AR3157" s="1"/>
      <c r="AS3157" s="1"/>
      <c r="AU3157" s="1"/>
    </row>
    <row r="3158" spans="1:47" ht="30" customHeight="1" x14ac:dyDescent="0.3">
      <c r="A3158" s="7" t="s">
        <v>704</v>
      </c>
      <c r="B3158" s="7" t="s">
        <v>690</v>
      </c>
      <c r="C3158" s="7" t="s">
        <v>59</v>
      </c>
      <c r="D3158" s="8">
        <v>14</v>
      </c>
      <c r="E3158" s="10"/>
      <c r="F3158" s="10"/>
      <c r="G3158" s="10"/>
      <c r="H3158" s="10"/>
      <c r="I3158" s="10"/>
      <c r="J3158" s="10"/>
      <c r="K3158" s="10"/>
      <c r="L3158" s="10"/>
      <c r="M3158" s="7"/>
      <c r="N3158" s="1"/>
      <c r="O3158" s="1"/>
      <c r="P3158" s="1"/>
      <c r="Q3158" s="1"/>
      <c r="R3158" s="1"/>
      <c r="S3158" s="1"/>
      <c r="T3158" s="1"/>
      <c r="AR3158" s="1"/>
      <c r="AS3158" s="1"/>
      <c r="AU3158" s="1"/>
    </row>
    <row r="3159" spans="1:47" ht="30" customHeight="1" x14ac:dyDescent="0.3">
      <c r="A3159" s="7" t="s">
        <v>706</v>
      </c>
      <c r="B3159" s="7" t="s">
        <v>693</v>
      </c>
      <c r="C3159" s="7" t="s">
        <v>173</v>
      </c>
      <c r="D3159" s="8">
        <v>1</v>
      </c>
      <c r="E3159" s="10"/>
      <c r="F3159" s="10"/>
      <c r="G3159" s="10"/>
      <c r="H3159" s="10"/>
      <c r="I3159" s="10"/>
      <c r="J3159" s="10"/>
      <c r="K3159" s="10"/>
      <c r="L3159" s="10"/>
      <c r="M3159" s="7"/>
      <c r="N3159" s="1"/>
      <c r="O3159" s="1"/>
      <c r="P3159" s="1"/>
      <c r="Q3159" s="1"/>
      <c r="R3159" s="1"/>
      <c r="S3159" s="1"/>
      <c r="T3159" s="1"/>
      <c r="AR3159" s="1"/>
      <c r="AS3159" s="1"/>
      <c r="AU3159" s="1"/>
    </row>
    <row r="3160" spans="1:47" ht="30" customHeight="1" x14ac:dyDescent="0.3">
      <c r="A3160" s="7" t="s">
        <v>706</v>
      </c>
      <c r="B3160" s="7" t="s">
        <v>690</v>
      </c>
      <c r="C3160" s="7" t="s">
        <v>173</v>
      </c>
      <c r="D3160" s="8">
        <v>1</v>
      </c>
      <c r="E3160" s="10"/>
      <c r="F3160" s="10"/>
      <c r="G3160" s="10"/>
      <c r="H3160" s="10"/>
      <c r="I3160" s="10"/>
      <c r="J3160" s="10"/>
      <c r="K3160" s="10"/>
      <c r="L3160" s="10"/>
      <c r="M3160" s="7"/>
      <c r="N3160" s="1"/>
      <c r="O3160" s="1"/>
      <c r="P3160" s="1"/>
      <c r="Q3160" s="1"/>
      <c r="R3160" s="1"/>
      <c r="S3160" s="1"/>
      <c r="T3160" s="1"/>
      <c r="AR3160" s="1"/>
      <c r="AS3160" s="1"/>
      <c r="AU3160" s="1"/>
    </row>
    <row r="3161" spans="1:47" ht="30" customHeight="1" x14ac:dyDescent="0.3">
      <c r="A3161" s="7" t="s">
        <v>709</v>
      </c>
      <c r="B3161" s="7" t="s">
        <v>710</v>
      </c>
      <c r="C3161" s="7" t="s">
        <v>173</v>
      </c>
      <c r="D3161" s="8">
        <v>6</v>
      </c>
      <c r="E3161" s="10"/>
      <c r="F3161" s="10"/>
      <c r="G3161" s="10"/>
      <c r="H3161" s="10"/>
      <c r="I3161" s="10"/>
      <c r="J3161" s="10"/>
      <c r="K3161" s="10"/>
      <c r="L3161" s="10"/>
      <c r="M3161" s="7"/>
      <c r="N3161" s="1"/>
      <c r="O3161" s="1"/>
      <c r="P3161" s="1"/>
      <c r="Q3161" s="1"/>
      <c r="R3161" s="1"/>
      <c r="S3161" s="1"/>
      <c r="T3161" s="1"/>
      <c r="AR3161" s="1"/>
      <c r="AS3161" s="1"/>
      <c r="AU3161" s="1"/>
    </row>
    <row r="3162" spans="1:47" ht="30" customHeight="1" x14ac:dyDescent="0.3">
      <c r="A3162" s="7" t="s">
        <v>709</v>
      </c>
      <c r="B3162" s="7" t="s">
        <v>712</v>
      </c>
      <c r="C3162" s="7" t="s">
        <v>173</v>
      </c>
      <c r="D3162" s="8">
        <v>12</v>
      </c>
      <c r="E3162" s="10"/>
      <c r="F3162" s="10"/>
      <c r="G3162" s="10"/>
      <c r="H3162" s="10"/>
      <c r="I3162" s="10"/>
      <c r="J3162" s="10"/>
      <c r="K3162" s="10"/>
      <c r="L3162" s="10"/>
      <c r="M3162" s="7"/>
      <c r="N3162" s="1"/>
      <c r="O3162" s="1"/>
      <c r="P3162" s="1"/>
      <c r="Q3162" s="1"/>
      <c r="R3162" s="1"/>
      <c r="S3162" s="1"/>
      <c r="T3162" s="1"/>
      <c r="AR3162" s="1"/>
      <c r="AS3162" s="1"/>
      <c r="AU3162" s="1"/>
    </row>
    <row r="3163" spans="1:47" ht="30" customHeight="1" x14ac:dyDescent="0.3">
      <c r="A3163" s="7" t="s">
        <v>714</v>
      </c>
      <c r="B3163" s="7" t="s">
        <v>710</v>
      </c>
      <c r="C3163" s="7" t="s">
        <v>173</v>
      </c>
      <c r="D3163" s="8">
        <v>3</v>
      </c>
      <c r="E3163" s="10"/>
      <c r="F3163" s="10"/>
      <c r="G3163" s="10"/>
      <c r="H3163" s="10"/>
      <c r="I3163" s="10"/>
      <c r="J3163" s="10"/>
      <c r="K3163" s="10"/>
      <c r="L3163" s="10"/>
      <c r="M3163" s="7"/>
      <c r="N3163" s="1"/>
      <c r="O3163" s="1"/>
      <c r="P3163" s="1"/>
      <c r="Q3163" s="1"/>
      <c r="R3163" s="1"/>
      <c r="S3163" s="1"/>
      <c r="T3163" s="1"/>
      <c r="AR3163" s="1"/>
      <c r="AS3163" s="1"/>
      <c r="AU3163" s="1"/>
    </row>
    <row r="3164" spans="1:47" ht="30" customHeight="1" x14ac:dyDescent="0.3">
      <c r="A3164" s="7" t="s">
        <v>714</v>
      </c>
      <c r="B3164" s="7" t="s">
        <v>712</v>
      </c>
      <c r="C3164" s="7" t="s">
        <v>173</v>
      </c>
      <c r="D3164" s="8">
        <v>6</v>
      </c>
      <c r="E3164" s="10"/>
      <c r="F3164" s="10"/>
      <c r="G3164" s="10"/>
      <c r="H3164" s="10"/>
      <c r="I3164" s="10"/>
      <c r="J3164" s="10"/>
      <c r="K3164" s="10"/>
      <c r="L3164" s="10"/>
      <c r="M3164" s="7"/>
      <c r="N3164" s="1"/>
      <c r="O3164" s="1"/>
      <c r="P3164" s="1"/>
      <c r="Q3164" s="1"/>
      <c r="R3164" s="1"/>
      <c r="S3164" s="1"/>
      <c r="T3164" s="1"/>
      <c r="AR3164" s="1"/>
      <c r="AS3164" s="1"/>
      <c r="AU3164" s="1"/>
    </row>
    <row r="3165" spans="1:47" ht="30" customHeight="1" x14ac:dyDescent="0.3">
      <c r="A3165" s="7" t="s">
        <v>717</v>
      </c>
      <c r="B3165" s="7" t="s">
        <v>710</v>
      </c>
      <c r="C3165" s="7" t="s">
        <v>173</v>
      </c>
      <c r="D3165" s="8">
        <v>4</v>
      </c>
      <c r="E3165" s="10"/>
      <c r="F3165" s="10"/>
      <c r="G3165" s="10"/>
      <c r="H3165" s="10"/>
      <c r="I3165" s="10"/>
      <c r="J3165" s="10"/>
      <c r="K3165" s="10"/>
      <c r="L3165" s="10"/>
      <c r="M3165" s="7"/>
      <c r="N3165" s="1"/>
      <c r="O3165" s="1"/>
      <c r="P3165" s="1"/>
      <c r="Q3165" s="1"/>
      <c r="R3165" s="1"/>
      <c r="S3165" s="1"/>
      <c r="T3165" s="1"/>
      <c r="AR3165" s="1"/>
      <c r="AS3165" s="1"/>
      <c r="AU3165" s="1"/>
    </row>
    <row r="3166" spans="1:47" ht="30" customHeight="1" x14ac:dyDescent="0.3">
      <c r="A3166" s="7" t="s">
        <v>717</v>
      </c>
      <c r="B3166" s="7" t="s">
        <v>712</v>
      </c>
      <c r="C3166" s="7" t="s">
        <v>173</v>
      </c>
      <c r="D3166" s="8">
        <v>4</v>
      </c>
      <c r="E3166" s="10"/>
      <c r="F3166" s="10"/>
      <c r="G3166" s="10"/>
      <c r="H3166" s="10"/>
      <c r="I3166" s="10"/>
      <c r="J3166" s="10"/>
      <c r="K3166" s="10"/>
      <c r="L3166" s="10"/>
      <c r="M3166" s="7"/>
      <c r="N3166" s="1"/>
      <c r="O3166" s="1"/>
      <c r="P3166" s="1"/>
      <c r="Q3166" s="1"/>
      <c r="R3166" s="1"/>
      <c r="S3166" s="1"/>
      <c r="T3166" s="1"/>
      <c r="AR3166" s="1"/>
      <c r="AS3166" s="1"/>
      <c r="AU3166" s="1"/>
    </row>
    <row r="3167" spans="1:47" ht="30" customHeight="1" x14ac:dyDescent="0.3">
      <c r="A3167" s="7" t="s">
        <v>720</v>
      </c>
      <c r="B3167" s="7" t="s">
        <v>712</v>
      </c>
      <c r="C3167" s="7" t="s">
        <v>173</v>
      </c>
      <c r="D3167" s="8">
        <v>1</v>
      </c>
      <c r="E3167" s="10"/>
      <c r="F3167" s="10"/>
      <c r="G3167" s="10"/>
      <c r="H3167" s="10"/>
      <c r="I3167" s="10"/>
      <c r="J3167" s="10"/>
      <c r="K3167" s="10"/>
      <c r="L3167" s="10"/>
      <c r="M3167" s="7"/>
      <c r="N3167" s="1"/>
      <c r="O3167" s="1"/>
      <c r="P3167" s="1"/>
      <c r="Q3167" s="1"/>
      <c r="R3167" s="1"/>
      <c r="S3167" s="1"/>
      <c r="T3167" s="1"/>
      <c r="AR3167" s="1"/>
      <c r="AS3167" s="1"/>
      <c r="AU3167" s="1"/>
    </row>
    <row r="3168" spans="1:47" ht="30" customHeight="1" x14ac:dyDescent="0.3">
      <c r="A3168" s="7" t="s">
        <v>722</v>
      </c>
      <c r="B3168" s="7" t="s">
        <v>710</v>
      </c>
      <c r="C3168" s="7" t="s">
        <v>173</v>
      </c>
      <c r="D3168" s="8">
        <v>4</v>
      </c>
      <c r="E3168" s="10"/>
      <c r="F3168" s="10"/>
      <c r="G3168" s="10"/>
      <c r="H3168" s="10"/>
      <c r="I3168" s="10"/>
      <c r="J3168" s="10"/>
      <c r="K3168" s="10"/>
      <c r="L3168" s="10"/>
      <c r="M3168" s="7"/>
      <c r="N3168" s="1"/>
      <c r="O3168" s="1"/>
      <c r="P3168" s="1"/>
      <c r="Q3168" s="1"/>
      <c r="R3168" s="1"/>
      <c r="S3168" s="1"/>
      <c r="T3168" s="1"/>
      <c r="AR3168" s="1"/>
      <c r="AS3168" s="1"/>
      <c r="AU3168" s="1"/>
    </row>
    <row r="3169" spans="1:47" ht="30" customHeight="1" x14ac:dyDescent="0.3">
      <c r="A3169" s="7" t="s">
        <v>722</v>
      </c>
      <c r="B3169" s="7" t="s">
        <v>712</v>
      </c>
      <c r="C3169" s="7" t="s">
        <v>173</v>
      </c>
      <c r="D3169" s="8">
        <v>8</v>
      </c>
      <c r="E3169" s="10"/>
      <c r="F3169" s="10"/>
      <c r="G3169" s="10"/>
      <c r="H3169" s="10"/>
      <c r="I3169" s="10"/>
      <c r="J3169" s="10"/>
      <c r="K3169" s="10"/>
      <c r="L3169" s="10"/>
      <c r="M3169" s="7"/>
      <c r="N3169" s="1"/>
      <c r="O3169" s="1"/>
      <c r="P3169" s="1"/>
      <c r="Q3169" s="1"/>
      <c r="R3169" s="1"/>
      <c r="S3169" s="1"/>
      <c r="T3169" s="1"/>
      <c r="AR3169" s="1"/>
      <c r="AS3169" s="1"/>
      <c r="AU3169" s="1"/>
    </row>
    <row r="3170" spans="1:47" ht="30" customHeight="1" x14ac:dyDescent="0.3">
      <c r="A3170" s="7" t="s">
        <v>725</v>
      </c>
      <c r="B3170" s="7" t="s">
        <v>712</v>
      </c>
      <c r="C3170" s="7" t="s">
        <v>173</v>
      </c>
      <c r="D3170" s="8">
        <v>8</v>
      </c>
      <c r="E3170" s="10"/>
      <c r="F3170" s="10"/>
      <c r="G3170" s="10"/>
      <c r="H3170" s="10"/>
      <c r="I3170" s="10"/>
      <c r="J3170" s="10"/>
      <c r="K3170" s="10"/>
      <c r="L3170" s="10"/>
      <c r="M3170" s="7"/>
      <c r="N3170" s="1"/>
      <c r="O3170" s="1"/>
      <c r="P3170" s="1"/>
      <c r="Q3170" s="1"/>
      <c r="R3170" s="1"/>
      <c r="S3170" s="1"/>
      <c r="T3170" s="1"/>
      <c r="AR3170" s="1"/>
      <c r="AS3170" s="1"/>
      <c r="AU3170" s="1"/>
    </row>
    <row r="3171" spans="1:47" ht="30" customHeight="1" x14ac:dyDescent="0.3">
      <c r="A3171" s="7" t="s">
        <v>727</v>
      </c>
      <c r="B3171" s="7" t="s">
        <v>693</v>
      </c>
      <c r="C3171" s="7" t="s">
        <v>173</v>
      </c>
      <c r="D3171" s="8">
        <v>16</v>
      </c>
      <c r="E3171" s="10"/>
      <c r="F3171" s="10"/>
      <c r="G3171" s="10"/>
      <c r="H3171" s="10"/>
      <c r="I3171" s="10"/>
      <c r="J3171" s="10"/>
      <c r="K3171" s="10"/>
      <c r="L3171" s="10"/>
      <c r="M3171" s="7"/>
      <c r="N3171" s="1"/>
      <c r="O3171" s="1"/>
      <c r="P3171" s="1"/>
      <c r="Q3171" s="1"/>
      <c r="R3171" s="1"/>
      <c r="S3171" s="1"/>
      <c r="T3171" s="1"/>
      <c r="AR3171" s="1"/>
      <c r="AS3171" s="1"/>
      <c r="AU3171" s="1"/>
    </row>
    <row r="3172" spans="1:47" ht="30" customHeight="1" x14ac:dyDescent="0.3">
      <c r="A3172" s="7" t="s">
        <v>729</v>
      </c>
      <c r="B3172" s="7" t="s">
        <v>693</v>
      </c>
      <c r="C3172" s="7" t="s">
        <v>173</v>
      </c>
      <c r="D3172" s="8">
        <v>4</v>
      </c>
      <c r="E3172" s="10"/>
      <c r="F3172" s="10"/>
      <c r="G3172" s="10"/>
      <c r="H3172" s="10"/>
      <c r="I3172" s="10"/>
      <c r="J3172" s="10"/>
      <c r="K3172" s="10"/>
      <c r="L3172" s="10"/>
      <c r="M3172" s="7"/>
      <c r="N3172" s="1"/>
      <c r="O3172" s="1"/>
      <c r="P3172" s="1"/>
      <c r="Q3172" s="1"/>
      <c r="R3172" s="1"/>
      <c r="S3172" s="1"/>
      <c r="T3172" s="1"/>
      <c r="AR3172" s="1"/>
      <c r="AS3172" s="1"/>
      <c r="AU3172" s="1"/>
    </row>
    <row r="3173" spans="1:47" ht="30" customHeight="1" x14ac:dyDescent="0.3">
      <c r="A3173" s="7" t="s">
        <v>729</v>
      </c>
      <c r="B3173" s="7" t="s">
        <v>690</v>
      </c>
      <c r="C3173" s="7" t="s">
        <v>173</v>
      </c>
      <c r="D3173" s="8">
        <v>4</v>
      </c>
      <c r="E3173" s="10"/>
      <c r="F3173" s="10"/>
      <c r="G3173" s="10"/>
      <c r="H3173" s="10"/>
      <c r="I3173" s="10"/>
      <c r="J3173" s="10"/>
      <c r="K3173" s="10"/>
      <c r="L3173" s="10"/>
      <c r="M3173" s="7"/>
      <c r="N3173" s="1"/>
      <c r="O3173" s="1"/>
      <c r="P3173" s="1"/>
      <c r="Q3173" s="1"/>
      <c r="R3173" s="1"/>
      <c r="S3173" s="1"/>
      <c r="T3173" s="1"/>
      <c r="AR3173" s="1"/>
      <c r="AS3173" s="1"/>
      <c r="AU3173" s="1"/>
    </row>
    <row r="3174" spans="1:47" ht="30" customHeight="1" x14ac:dyDescent="0.3">
      <c r="A3174" s="7" t="s">
        <v>732</v>
      </c>
      <c r="B3174" s="7" t="s">
        <v>693</v>
      </c>
      <c r="C3174" s="7" t="s">
        <v>173</v>
      </c>
      <c r="D3174" s="8">
        <v>3</v>
      </c>
      <c r="E3174" s="10"/>
      <c r="F3174" s="10"/>
      <c r="G3174" s="10"/>
      <c r="H3174" s="10"/>
      <c r="I3174" s="10"/>
      <c r="J3174" s="10"/>
      <c r="K3174" s="10"/>
      <c r="L3174" s="10"/>
      <c r="M3174" s="7"/>
      <c r="N3174" s="1"/>
      <c r="O3174" s="1"/>
      <c r="P3174" s="1"/>
      <c r="Q3174" s="1"/>
      <c r="R3174" s="1"/>
      <c r="S3174" s="1"/>
      <c r="T3174" s="1"/>
      <c r="AR3174" s="1"/>
      <c r="AS3174" s="1"/>
      <c r="AU3174" s="1"/>
    </row>
    <row r="3175" spans="1:47" ht="30" customHeight="1" x14ac:dyDescent="0.3">
      <c r="A3175" s="7" t="s">
        <v>734</v>
      </c>
      <c r="B3175" s="7" t="s">
        <v>693</v>
      </c>
      <c r="C3175" s="7" t="s">
        <v>173</v>
      </c>
      <c r="D3175" s="8">
        <v>8</v>
      </c>
      <c r="E3175" s="10"/>
      <c r="F3175" s="10"/>
      <c r="G3175" s="10"/>
      <c r="H3175" s="10"/>
      <c r="I3175" s="10"/>
      <c r="J3175" s="10"/>
      <c r="K3175" s="10"/>
      <c r="L3175" s="10"/>
      <c r="M3175" s="7"/>
      <c r="N3175" s="1"/>
      <c r="O3175" s="1"/>
      <c r="P3175" s="1"/>
      <c r="Q3175" s="1"/>
      <c r="R3175" s="1"/>
      <c r="S3175" s="1"/>
      <c r="T3175" s="1"/>
      <c r="AR3175" s="1"/>
      <c r="AS3175" s="1"/>
      <c r="AU3175" s="1"/>
    </row>
    <row r="3176" spans="1:47" ht="30" customHeight="1" x14ac:dyDescent="0.3">
      <c r="A3176" s="7" t="s">
        <v>736</v>
      </c>
      <c r="B3176" s="7" t="s">
        <v>693</v>
      </c>
      <c r="C3176" s="7" t="s">
        <v>173</v>
      </c>
      <c r="D3176" s="8">
        <v>1</v>
      </c>
      <c r="E3176" s="10"/>
      <c r="F3176" s="10"/>
      <c r="G3176" s="10"/>
      <c r="H3176" s="10"/>
      <c r="I3176" s="10"/>
      <c r="J3176" s="10"/>
      <c r="K3176" s="10"/>
      <c r="L3176" s="10"/>
      <c r="M3176" s="7"/>
      <c r="N3176" s="1"/>
      <c r="O3176" s="1"/>
      <c r="P3176" s="1"/>
      <c r="Q3176" s="1"/>
      <c r="R3176" s="1"/>
      <c r="S3176" s="1"/>
      <c r="T3176" s="1"/>
      <c r="AR3176" s="1"/>
      <c r="AS3176" s="1"/>
      <c r="AU3176" s="1"/>
    </row>
    <row r="3177" spans="1:47" ht="30" customHeight="1" x14ac:dyDescent="0.3">
      <c r="A3177" s="7" t="s">
        <v>736</v>
      </c>
      <c r="B3177" s="7" t="s">
        <v>690</v>
      </c>
      <c r="C3177" s="7" t="s">
        <v>173</v>
      </c>
      <c r="D3177" s="8">
        <v>1</v>
      </c>
      <c r="E3177" s="10"/>
      <c r="F3177" s="10"/>
      <c r="G3177" s="10"/>
      <c r="H3177" s="10"/>
      <c r="I3177" s="10"/>
      <c r="J3177" s="10"/>
      <c r="K3177" s="10"/>
      <c r="L3177" s="10"/>
      <c r="M3177" s="7"/>
      <c r="N3177" s="1"/>
      <c r="O3177" s="1"/>
      <c r="P3177" s="1"/>
      <c r="Q3177" s="1"/>
      <c r="R3177" s="1"/>
      <c r="S3177" s="1"/>
      <c r="T3177" s="1"/>
      <c r="AR3177" s="1"/>
      <c r="AS3177" s="1"/>
      <c r="AU3177" s="1"/>
    </row>
    <row r="3178" spans="1:47" ht="30" customHeight="1" x14ac:dyDescent="0.3">
      <c r="A3178" s="7" t="s">
        <v>739</v>
      </c>
      <c r="B3178" s="7" t="s">
        <v>693</v>
      </c>
      <c r="C3178" s="7" t="s">
        <v>173</v>
      </c>
      <c r="D3178" s="8">
        <v>1</v>
      </c>
      <c r="E3178" s="10"/>
      <c r="F3178" s="10"/>
      <c r="G3178" s="10"/>
      <c r="H3178" s="10"/>
      <c r="I3178" s="10"/>
      <c r="J3178" s="10"/>
      <c r="K3178" s="10"/>
      <c r="L3178" s="10"/>
      <c r="M3178" s="7"/>
      <c r="N3178" s="1"/>
      <c r="O3178" s="1"/>
      <c r="P3178" s="1"/>
      <c r="Q3178" s="1"/>
      <c r="R3178" s="1"/>
      <c r="S3178" s="1"/>
      <c r="T3178" s="1"/>
      <c r="AR3178" s="1"/>
      <c r="AS3178" s="1"/>
      <c r="AU3178" s="1"/>
    </row>
    <row r="3179" spans="1:47" ht="30" customHeight="1" x14ac:dyDescent="0.3">
      <c r="A3179" s="7" t="s">
        <v>739</v>
      </c>
      <c r="B3179" s="7" t="s">
        <v>690</v>
      </c>
      <c r="C3179" s="7" t="s">
        <v>173</v>
      </c>
      <c r="D3179" s="8">
        <v>1</v>
      </c>
      <c r="E3179" s="10"/>
      <c r="F3179" s="10"/>
      <c r="G3179" s="10"/>
      <c r="H3179" s="10"/>
      <c r="I3179" s="10"/>
      <c r="J3179" s="10"/>
      <c r="K3179" s="10"/>
      <c r="L3179" s="10"/>
      <c r="M3179" s="7"/>
      <c r="N3179" s="1"/>
      <c r="O3179" s="1"/>
      <c r="P3179" s="1"/>
      <c r="Q3179" s="1"/>
      <c r="R3179" s="1"/>
      <c r="S3179" s="1"/>
      <c r="T3179" s="1"/>
      <c r="AR3179" s="1"/>
      <c r="AS3179" s="1"/>
      <c r="AU3179" s="1"/>
    </row>
    <row r="3180" spans="1:47" ht="30" customHeight="1" x14ac:dyDescent="0.3">
      <c r="A3180" s="8"/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8"/>
    </row>
    <row r="3181" spans="1:47" ht="30" customHeight="1" x14ac:dyDescent="0.3">
      <c r="A3181" s="8"/>
      <c r="B3181" s="8"/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8"/>
    </row>
    <row r="3182" spans="1:47" ht="30" customHeight="1" x14ac:dyDescent="0.3">
      <c r="A3182" s="8"/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</row>
    <row r="3183" spans="1:47" ht="30" customHeight="1" x14ac:dyDescent="0.3">
      <c r="A3183" s="8"/>
      <c r="B3183" s="8"/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8"/>
    </row>
    <row r="3184" spans="1:47" ht="30" customHeight="1" x14ac:dyDescent="0.3">
      <c r="A3184" s="8"/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8"/>
    </row>
    <row r="3185" spans="1:47" ht="30" customHeight="1" x14ac:dyDescent="0.3">
      <c r="A3185" s="8"/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8"/>
    </row>
    <row r="3186" spans="1:47" ht="30" customHeight="1" x14ac:dyDescent="0.3">
      <c r="A3186" s="8"/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8"/>
    </row>
    <row r="3187" spans="1:47" ht="30" customHeight="1" x14ac:dyDescent="0.3">
      <c r="A3187" s="8"/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8"/>
    </row>
    <row r="3188" spans="1:47" ht="30" customHeight="1" x14ac:dyDescent="0.3">
      <c r="A3188" s="8"/>
      <c r="B3188" s="8"/>
      <c r="C3188" s="8"/>
      <c r="D3188" s="8"/>
      <c r="E3188" s="8"/>
      <c r="F3188" s="8"/>
      <c r="G3188" s="8"/>
      <c r="H3188" s="8"/>
      <c r="I3188" s="8"/>
      <c r="J3188" s="8"/>
      <c r="K3188" s="8"/>
      <c r="L3188" s="8"/>
      <c r="M3188" s="8"/>
    </row>
    <row r="3189" spans="1:47" ht="30" customHeight="1" x14ac:dyDescent="0.3">
      <c r="A3189" s="8"/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8"/>
    </row>
    <row r="3190" spans="1:47" ht="30" customHeight="1" x14ac:dyDescent="0.3">
      <c r="A3190" s="8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8"/>
    </row>
    <row r="3191" spans="1:47" ht="30" customHeight="1" x14ac:dyDescent="0.3">
      <c r="A3191" s="8"/>
      <c r="B3191" s="8"/>
      <c r="C3191" s="8"/>
      <c r="D3191" s="8"/>
      <c r="E3191" s="8"/>
      <c r="F3191" s="8"/>
      <c r="G3191" s="8"/>
      <c r="H3191" s="8"/>
      <c r="I3191" s="8"/>
      <c r="J3191" s="8"/>
      <c r="K3191" s="8"/>
      <c r="L3191" s="8"/>
      <c r="M3191" s="8"/>
    </row>
    <row r="3192" spans="1:47" ht="30" customHeight="1" x14ac:dyDescent="0.3">
      <c r="A3192" s="8"/>
      <c r="B3192" s="8"/>
      <c r="C3192" s="8"/>
      <c r="D3192" s="8"/>
      <c r="E3192" s="8"/>
      <c r="F3192" s="8"/>
      <c r="G3192" s="8"/>
      <c r="H3192" s="8"/>
      <c r="I3192" s="8"/>
      <c r="J3192" s="8"/>
      <c r="K3192" s="8"/>
      <c r="L3192" s="8"/>
      <c r="M3192" s="8"/>
    </row>
    <row r="3193" spans="1:47" ht="30" customHeight="1" x14ac:dyDescent="0.3">
      <c r="A3193" s="8"/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8"/>
    </row>
    <row r="3194" spans="1:47" ht="30" customHeight="1" x14ac:dyDescent="0.3">
      <c r="A3194" s="8"/>
      <c r="B3194" s="8"/>
      <c r="C3194" s="8"/>
      <c r="D3194" s="8"/>
      <c r="E3194" s="8"/>
      <c r="F3194" s="8"/>
      <c r="G3194" s="8"/>
      <c r="H3194" s="8"/>
      <c r="I3194" s="8"/>
      <c r="J3194" s="8"/>
      <c r="K3194" s="8"/>
      <c r="L3194" s="8"/>
      <c r="M3194" s="8"/>
    </row>
    <row r="3195" spans="1:47" ht="30" customHeight="1" x14ac:dyDescent="0.3">
      <c r="A3195" s="7" t="s">
        <v>63</v>
      </c>
      <c r="B3195" s="8"/>
      <c r="C3195" s="8"/>
      <c r="D3195" s="8"/>
      <c r="E3195" s="8"/>
      <c r="F3195" s="10"/>
      <c r="G3195" s="8"/>
      <c r="H3195" s="10"/>
      <c r="I3195" s="8"/>
      <c r="J3195" s="10"/>
      <c r="K3195" s="8"/>
      <c r="L3195" s="10"/>
      <c r="M3195" s="8"/>
    </row>
    <row r="3196" spans="1:47" ht="30" customHeight="1" x14ac:dyDescent="0.3">
      <c r="A3196" s="7" t="s">
        <v>742</v>
      </c>
      <c r="B3196" s="7" t="s">
        <v>52</v>
      </c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Q3196" s="1"/>
    </row>
    <row r="3197" spans="1:47" ht="30" customHeight="1" x14ac:dyDescent="0.3">
      <c r="A3197" s="7" t="s">
        <v>744</v>
      </c>
      <c r="B3197" s="7" t="s">
        <v>745</v>
      </c>
      <c r="C3197" s="7" t="s">
        <v>105</v>
      </c>
      <c r="D3197" s="8">
        <v>5</v>
      </c>
      <c r="E3197" s="10"/>
      <c r="F3197" s="10"/>
      <c r="G3197" s="10"/>
      <c r="H3197" s="10"/>
      <c r="I3197" s="10"/>
      <c r="J3197" s="10"/>
      <c r="K3197" s="10"/>
      <c r="L3197" s="10"/>
      <c r="M3197" s="7"/>
      <c r="N3197" s="1"/>
      <c r="O3197" s="1"/>
      <c r="P3197" s="1"/>
      <c r="Q3197" s="1"/>
      <c r="R3197" s="1"/>
      <c r="S3197" s="1"/>
      <c r="T3197" s="1"/>
      <c r="AR3197" s="1"/>
      <c r="AS3197" s="1"/>
      <c r="AU3197" s="1"/>
    </row>
    <row r="3198" spans="1:47" ht="30" customHeight="1" x14ac:dyDescent="0.3">
      <c r="A3198" s="7" t="s">
        <v>744</v>
      </c>
      <c r="B3198" s="7" t="s">
        <v>747</v>
      </c>
      <c r="C3198" s="7" t="s">
        <v>105</v>
      </c>
      <c r="D3198" s="8">
        <v>4</v>
      </c>
      <c r="E3198" s="10"/>
      <c r="F3198" s="10"/>
      <c r="G3198" s="10"/>
      <c r="H3198" s="10"/>
      <c r="I3198" s="10"/>
      <c r="J3198" s="10"/>
      <c r="K3198" s="10"/>
      <c r="L3198" s="10"/>
      <c r="M3198" s="7"/>
      <c r="N3198" s="1"/>
      <c r="O3198" s="1"/>
      <c r="P3198" s="1"/>
      <c r="Q3198" s="1"/>
      <c r="R3198" s="1"/>
      <c r="S3198" s="1"/>
      <c r="T3198" s="1"/>
      <c r="AR3198" s="1"/>
      <c r="AS3198" s="1"/>
      <c r="AU3198" s="1"/>
    </row>
    <row r="3199" spans="1:47" ht="30" customHeight="1" x14ac:dyDescent="0.3">
      <c r="A3199" s="7" t="s">
        <v>744</v>
      </c>
      <c r="B3199" s="7" t="s">
        <v>749</v>
      </c>
      <c r="C3199" s="7" t="s">
        <v>105</v>
      </c>
      <c r="D3199" s="8">
        <v>12</v>
      </c>
      <c r="E3199" s="10"/>
      <c r="F3199" s="10"/>
      <c r="G3199" s="10"/>
      <c r="H3199" s="10"/>
      <c r="I3199" s="10"/>
      <c r="J3199" s="10"/>
      <c r="K3199" s="10"/>
      <c r="L3199" s="10"/>
      <c r="M3199" s="7"/>
      <c r="N3199" s="1"/>
      <c r="O3199" s="1"/>
      <c r="P3199" s="1"/>
      <c r="Q3199" s="1"/>
      <c r="R3199" s="1"/>
      <c r="S3199" s="1"/>
      <c r="T3199" s="1"/>
      <c r="AR3199" s="1"/>
      <c r="AS3199" s="1"/>
      <c r="AU3199" s="1"/>
    </row>
    <row r="3200" spans="1:47" ht="30" customHeight="1" x14ac:dyDescent="0.3">
      <c r="A3200" s="7" t="s">
        <v>751</v>
      </c>
      <c r="B3200" s="7" t="s">
        <v>752</v>
      </c>
      <c r="C3200" s="7" t="s">
        <v>59</v>
      </c>
      <c r="D3200" s="8">
        <v>3</v>
      </c>
      <c r="E3200" s="10"/>
      <c r="F3200" s="10"/>
      <c r="G3200" s="10"/>
      <c r="H3200" s="10"/>
      <c r="I3200" s="10"/>
      <c r="J3200" s="10"/>
      <c r="K3200" s="10"/>
      <c r="L3200" s="10"/>
      <c r="M3200" s="7"/>
      <c r="N3200" s="1"/>
      <c r="O3200" s="1"/>
      <c r="P3200" s="1"/>
      <c r="Q3200" s="1"/>
      <c r="R3200" s="1"/>
      <c r="S3200" s="1"/>
      <c r="T3200" s="1"/>
      <c r="AR3200" s="1"/>
      <c r="AS3200" s="1"/>
      <c r="AU3200" s="1"/>
    </row>
    <row r="3201" spans="1:47" ht="30" customHeight="1" x14ac:dyDescent="0.3">
      <c r="A3201" s="7" t="s">
        <v>751</v>
      </c>
      <c r="B3201" s="7" t="s">
        <v>749</v>
      </c>
      <c r="C3201" s="7" t="s">
        <v>59</v>
      </c>
      <c r="D3201" s="8">
        <v>6</v>
      </c>
      <c r="E3201" s="10"/>
      <c r="F3201" s="10"/>
      <c r="G3201" s="10"/>
      <c r="H3201" s="10"/>
      <c r="I3201" s="10"/>
      <c r="J3201" s="10"/>
      <c r="K3201" s="10"/>
      <c r="L3201" s="10"/>
      <c r="M3201" s="7"/>
      <c r="N3201" s="1"/>
      <c r="O3201" s="1"/>
      <c r="P3201" s="1"/>
      <c r="Q3201" s="1"/>
      <c r="R3201" s="1"/>
      <c r="S3201" s="1"/>
      <c r="T3201" s="1"/>
      <c r="AR3201" s="1"/>
      <c r="AS3201" s="1"/>
      <c r="AU3201" s="1"/>
    </row>
    <row r="3202" spans="1:47" ht="30" customHeight="1" x14ac:dyDescent="0.3">
      <c r="A3202" s="7" t="s">
        <v>704</v>
      </c>
      <c r="B3202" s="7" t="s">
        <v>747</v>
      </c>
      <c r="C3202" s="7" t="s">
        <v>59</v>
      </c>
      <c r="D3202" s="8">
        <v>4</v>
      </c>
      <c r="E3202" s="10"/>
      <c r="F3202" s="10"/>
      <c r="G3202" s="10"/>
      <c r="H3202" s="10"/>
      <c r="I3202" s="10"/>
      <c r="J3202" s="10"/>
      <c r="K3202" s="10"/>
      <c r="L3202" s="10"/>
      <c r="M3202" s="7"/>
      <c r="N3202" s="1"/>
      <c r="O3202" s="1"/>
      <c r="P3202" s="1"/>
      <c r="Q3202" s="1"/>
      <c r="R3202" s="1"/>
      <c r="S3202" s="1"/>
      <c r="T3202" s="1"/>
      <c r="AR3202" s="1"/>
      <c r="AS3202" s="1"/>
      <c r="AU3202" s="1"/>
    </row>
    <row r="3203" spans="1:47" ht="30" customHeight="1" x14ac:dyDescent="0.3">
      <c r="A3203" s="7" t="s">
        <v>704</v>
      </c>
      <c r="B3203" s="7" t="s">
        <v>749</v>
      </c>
      <c r="C3203" s="7" t="s">
        <v>59</v>
      </c>
      <c r="D3203" s="8">
        <v>6</v>
      </c>
      <c r="E3203" s="10"/>
      <c r="F3203" s="10"/>
      <c r="G3203" s="10"/>
      <c r="H3203" s="10"/>
      <c r="I3203" s="10"/>
      <c r="J3203" s="10"/>
      <c r="K3203" s="10"/>
      <c r="L3203" s="10"/>
      <c r="M3203" s="7"/>
      <c r="N3203" s="1"/>
      <c r="O3203" s="1"/>
      <c r="P3203" s="1"/>
      <c r="Q3203" s="1"/>
      <c r="R3203" s="1"/>
      <c r="S3203" s="1"/>
      <c r="T3203" s="1"/>
      <c r="AR3203" s="1"/>
      <c r="AS3203" s="1"/>
      <c r="AU3203" s="1"/>
    </row>
    <row r="3204" spans="1:47" ht="30" customHeight="1" x14ac:dyDescent="0.3">
      <c r="A3204" s="7" t="s">
        <v>702</v>
      </c>
      <c r="B3204" s="7" t="s">
        <v>749</v>
      </c>
      <c r="C3204" s="7" t="s">
        <v>59</v>
      </c>
      <c r="D3204" s="8">
        <v>6</v>
      </c>
      <c r="E3204" s="10"/>
      <c r="F3204" s="10"/>
      <c r="G3204" s="10"/>
      <c r="H3204" s="10"/>
      <c r="I3204" s="10"/>
      <c r="J3204" s="10"/>
      <c r="K3204" s="10"/>
      <c r="L3204" s="10"/>
      <c r="M3204" s="7"/>
      <c r="N3204" s="1"/>
      <c r="O3204" s="1"/>
      <c r="P3204" s="1"/>
      <c r="Q3204" s="1"/>
      <c r="R3204" s="1"/>
      <c r="S3204" s="1"/>
      <c r="T3204" s="1"/>
      <c r="AR3204" s="1"/>
      <c r="AS3204" s="1"/>
      <c r="AU3204" s="1"/>
    </row>
    <row r="3205" spans="1:47" ht="30" customHeight="1" x14ac:dyDescent="0.3">
      <c r="A3205" s="7" t="s">
        <v>758</v>
      </c>
      <c r="B3205" s="7" t="s">
        <v>745</v>
      </c>
      <c r="C3205" s="7" t="s">
        <v>173</v>
      </c>
      <c r="D3205" s="8">
        <v>5</v>
      </c>
      <c r="E3205" s="10"/>
      <c r="F3205" s="10"/>
      <c r="G3205" s="10"/>
      <c r="H3205" s="10"/>
      <c r="I3205" s="10"/>
      <c r="J3205" s="10"/>
      <c r="K3205" s="10"/>
      <c r="L3205" s="10"/>
      <c r="M3205" s="7"/>
      <c r="N3205" s="1"/>
      <c r="O3205" s="1"/>
      <c r="P3205" s="1"/>
      <c r="Q3205" s="1"/>
      <c r="R3205" s="1"/>
      <c r="S3205" s="1"/>
      <c r="T3205" s="1"/>
      <c r="AR3205" s="1"/>
      <c r="AS3205" s="1"/>
      <c r="AU3205" s="1"/>
    </row>
    <row r="3206" spans="1:47" ht="30" customHeight="1" x14ac:dyDescent="0.3">
      <c r="A3206" s="7" t="s">
        <v>758</v>
      </c>
      <c r="B3206" s="7" t="s">
        <v>747</v>
      </c>
      <c r="C3206" s="7" t="s">
        <v>173</v>
      </c>
      <c r="D3206" s="8">
        <v>3</v>
      </c>
      <c r="E3206" s="10"/>
      <c r="F3206" s="10"/>
      <c r="G3206" s="10"/>
      <c r="H3206" s="10"/>
      <c r="I3206" s="10"/>
      <c r="J3206" s="10"/>
      <c r="K3206" s="10"/>
      <c r="L3206" s="10"/>
      <c r="M3206" s="7"/>
      <c r="N3206" s="1"/>
      <c r="O3206" s="1"/>
      <c r="P3206" s="1"/>
      <c r="Q3206" s="1"/>
      <c r="R3206" s="1"/>
      <c r="S3206" s="1"/>
      <c r="T3206" s="1"/>
      <c r="AR3206" s="1"/>
      <c r="AS3206" s="1"/>
      <c r="AU3206" s="1"/>
    </row>
    <row r="3207" spans="1:47" ht="30" customHeight="1" x14ac:dyDescent="0.3">
      <c r="A3207" s="7" t="s">
        <v>758</v>
      </c>
      <c r="B3207" s="7" t="s">
        <v>749</v>
      </c>
      <c r="C3207" s="7" t="s">
        <v>173</v>
      </c>
      <c r="D3207" s="8">
        <v>6</v>
      </c>
      <c r="E3207" s="10"/>
      <c r="F3207" s="10"/>
      <c r="G3207" s="10"/>
      <c r="H3207" s="10"/>
      <c r="I3207" s="10"/>
      <c r="J3207" s="10"/>
      <c r="K3207" s="10"/>
      <c r="L3207" s="10"/>
      <c r="M3207" s="7"/>
      <c r="N3207" s="1"/>
      <c r="O3207" s="1"/>
      <c r="P3207" s="1"/>
      <c r="Q3207" s="1"/>
      <c r="R3207" s="1"/>
      <c r="S3207" s="1"/>
      <c r="T3207" s="1"/>
      <c r="AR3207" s="1"/>
      <c r="AS3207" s="1"/>
      <c r="AU3207" s="1"/>
    </row>
    <row r="3208" spans="1:47" ht="30" customHeight="1" x14ac:dyDescent="0.3">
      <c r="A3208" s="7" t="s">
        <v>762</v>
      </c>
      <c r="B3208" s="7" t="s">
        <v>745</v>
      </c>
      <c r="C3208" s="7" t="s">
        <v>173</v>
      </c>
      <c r="D3208" s="8">
        <v>5</v>
      </c>
      <c r="E3208" s="10"/>
      <c r="F3208" s="10"/>
      <c r="G3208" s="10"/>
      <c r="H3208" s="10"/>
      <c r="I3208" s="10"/>
      <c r="J3208" s="10"/>
      <c r="K3208" s="10"/>
      <c r="L3208" s="10"/>
      <c r="M3208" s="7"/>
      <c r="N3208" s="1"/>
      <c r="O3208" s="1"/>
      <c r="P3208" s="1"/>
      <c r="Q3208" s="1"/>
      <c r="R3208" s="1"/>
      <c r="S3208" s="1"/>
      <c r="T3208" s="1"/>
      <c r="AR3208" s="1"/>
      <c r="AS3208" s="1"/>
      <c r="AU3208" s="1"/>
    </row>
    <row r="3209" spans="1:47" ht="30" customHeight="1" x14ac:dyDescent="0.3">
      <c r="A3209" s="7" t="s">
        <v>762</v>
      </c>
      <c r="B3209" s="7" t="s">
        <v>747</v>
      </c>
      <c r="C3209" s="7" t="s">
        <v>173</v>
      </c>
      <c r="D3209" s="8">
        <v>3</v>
      </c>
      <c r="E3209" s="10"/>
      <c r="F3209" s="10"/>
      <c r="G3209" s="10"/>
      <c r="H3209" s="10"/>
      <c r="I3209" s="10"/>
      <c r="J3209" s="10"/>
      <c r="K3209" s="10"/>
      <c r="L3209" s="10"/>
      <c r="M3209" s="7"/>
      <c r="N3209" s="1"/>
      <c r="O3209" s="1"/>
      <c r="P3209" s="1"/>
      <c r="Q3209" s="1"/>
      <c r="R3209" s="1"/>
      <c r="S3209" s="1"/>
      <c r="T3209" s="1"/>
      <c r="AR3209" s="1"/>
      <c r="AS3209" s="1"/>
      <c r="AU3209" s="1"/>
    </row>
    <row r="3210" spans="1:47" ht="30" customHeight="1" x14ac:dyDescent="0.3">
      <c r="A3210" s="7" t="s">
        <v>762</v>
      </c>
      <c r="B3210" s="7" t="s">
        <v>749</v>
      </c>
      <c r="C3210" s="7" t="s">
        <v>173</v>
      </c>
      <c r="D3210" s="8">
        <v>6</v>
      </c>
      <c r="E3210" s="10"/>
      <c r="F3210" s="10"/>
      <c r="G3210" s="10"/>
      <c r="H3210" s="10"/>
      <c r="I3210" s="10"/>
      <c r="J3210" s="10"/>
      <c r="K3210" s="10"/>
      <c r="L3210" s="10"/>
      <c r="M3210" s="7"/>
      <c r="N3210" s="1"/>
      <c r="O3210" s="1"/>
      <c r="P3210" s="1"/>
      <c r="Q3210" s="1"/>
      <c r="R3210" s="1"/>
      <c r="S3210" s="1"/>
      <c r="T3210" s="1"/>
      <c r="AR3210" s="1"/>
      <c r="AS3210" s="1"/>
      <c r="AU3210" s="1"/>
    </row>
    <row r="3211" spans="1:47" ht="30" customHeight="1" x14ac:dyDescent="0.3">
      <c r="A3211" s="7" t="s">
        <v>766</v>
      </c>
      <c r="B3211" s="7" t="s">
        <v>747</v>
      </c>
      <c r="C3211" s="7" t="s">
        <v>173</v>
      </c>
      <c r="D3211" s="8">
        <v>2</v>
      </c>
      <c r="E3211" s="10"/>
      <c r="F3211" s="10"/>
      <c r="G3211" s="10"/>
      <c r="H3211" s="10"/>
      <c r="I3211" s="10"/>
      <c r="J3211" s="10"/>
      <c r="K3211" s="10"/>
      <c r="L3211" s="10"/>
      <c r="M3211" s="7"/>
      <c r="N3211" s="1"/>
      <c r="O3211" s="1"/>
      <c r="P3211" s="1"/>
      <c r="Q3211" s="1"/>
      <c r="R3211" s="1"/>
      <c r="S3211" s="1"/>
      <c r="T3211" s="1"/>
      <c r="AR3211" s="1"/>
      <c r="AS3211" s="1"/>
      <c r="AU3211" s="1"/>
    </row>
    <row r="3212" spans="1:47" ht="30" customHeight="1" x14ac:dyDescent="0.3">
      <c r="A3212" s="7" t="s">
        <v>766</v>
      </c>
      <c r="B3212" s="7" t="s">
        <v>749</v>
      </c>
      <c r="C3212" s="7" t="s">
        <v>173</v>
      </c>
      <c r="D3212" s="8">
        <v>9</v>
      </c>
      <c r="E3212" s="10"/>
      <c r="F3212" s="10"/>
      <c r="G3212" s="10"/>
      <c r="H3212" s="10"/>
      <c r="I3212" s="10"/>
      <c r="J3212" s="10"/>
      <c r="K3212" s="10"/>
      <c r="L3212" s="10"/>
      <c r="M3212" s="7"/>
      <c r="N3212" s="1"/>
      <c r="O3212" s="1"/>
      <c r="P3212" s="1"/>
      <c r="Q3212" s="1"/>
      <c r="R3212" s="1"/>
      <c r="S3212" s="1"/>
      <c r="T3212" s="1"/>
      <c r="AR3212" s="1"/>
      <c r="AS3212" s="1"/>
      <c r="AU3212" s="1"/>
    </row>
    <row r="3213" spans="1:47" ht="30" customHeight="1" x14ac:dyDescent="0.3">
      <c r="A3213" s="7" t="s">
        <v>766</v>
      </c>
      <c r="B3213" s="7" t="s">
        <v>769</v>
      </c>
      <c r="C3213" s="7" t="s">
        <v>173</v>
      </c>
      <c r="D3213" s="8">
        <v>2</v>
      </c>
      <c r="E3213" s="10"/>
      <c r="F3213" s="10"/>
      <c r="G3213" s="10"/>
      <c r="H3213" s="10"/>
      <c r="I3213" s="10"/>
      <c r="J3213" s="10"/>
      <c r="K3213" s="10"/>
      <c r="L3213" s="10"/>
      <c r="M3213" s="7"/>
      <c r="N3213" s="1"/>
      <c r="O3213" s="1"/>
      <c r="P3213" s="1"/>
      <c r="Q3213" s="1"/>
      <c r="R3213" s="1"/>
      <c r="S3213" s="1"/>
      <c r="T3213" s="1"/>
      <c r="AR3213" s="1"/>
      <c r="AS3213" s="1"/>
      <c r="AU3213" s="1"/>
    </row>
    <row r="3214" spans="1:47" ht="30" customHeight="1" x14ac:dyDescent="0.3">
      <c r="A3214" s="7" t="s">
        <v>771</v>
      </c>
      <c r="B3214" s="7" t="s">
        <v>747</v>
      </c>
      <c r="C3214" s="7" t="s">
        <v>173</v>
      </c>
      <c r="D3214" s="8">
        <v>2</v>
      </c>
      <c r="E3214" s="10"/>
      <c r="F3214" s="10"/>
      <c r="G3214" s="10"/>
      <c r="H3214" s="10"/>
      <c r="I3214" s="10"/>
      <c r="J3214" s="10"/>
      <c r="K3214" s="10"/>
      <c r="L3214" s="10"/>
      <c r="M3214" s="7"/>
      <c r="N3214" s="1"/>
      <c r="O3214" s="1"/>
      <c r="P3214" s="1"/>
      <c r="Q3214" s="1"/>
      <c r="R3214" s="1"/>
      <c r="S3214" s="1"/>
      <c r="T3214" s="1"/>
      <c r="AR3214" s="1"/>
      <c r="AS3214" s="1"/>
      <c r="AU3214" s="1"/>
    </row>
    <row r="3215" spans="1:47" ht="30" customHeight="1" x14ac:dyDescent="0.3">
      <c r="A3215" s="7" t="s">
        <v>771</v>
      </c>
      <c r="B3215" s="7" t="s">
        <v>749</v>
      </c>
      <c r="C3215" s="7" t="s">
        <v>173</v>
      </c>
      <c r="D3215" s="8">
        <v>6</v>
      </c>
      <c r="E3215" s="10"/>
      <c r="F3215" s="10"/>
      <c r="G3215" s="10"/>
      <c r="H3215" s="10"/>
      <c r="I3215" s="10"/>
      <c r="J3215" s="10"/>
      <c r="K3215" s="10"/>
      <c r="L3215" s="10"/>
      <c r="M3215" s="7"/>
      <c r="N3215" s="1"/>
      <c r="O3215" s="1"/>
      <c r="P3215" s="1"/>
      <c r="Q3215" s="1"/>
      <c r="R3215" s="1"/>
      <c r="S3215" s="1"/>
      <c r="T3215" s="1"/>
      <c r="AR3215" s="1"/>
      <c r="AS3215" s="1"/>
      <c r="AU3215" s="1"/>
    </row>
    <row r="3216" spans="1:47" ht="30" customHeight="1" x14ac:dyDescent="0.3">
      <c r="A3216" s="7" t="s">
        <v>774</v>
      </c>
      <c r="B3216" s="7" t="s">
        <v>745</v>
      </c>
      <c r="C3216" s="7" t="s">
        <v>173</v>
      </c>
      <c r="D3216" s="8">
        <v>5</v>
      </c>
      <c r="E3216" s="10"/>
      <c r="F3216" s="10"/>
      <c r="G3216" s="10"/>
      <c r="H3216" s="10"/>
      <c r="I3216" s="10"/>
      <c r="J3216" s="10"/>
      <c r="K3216" s="10"/>
      <c r="L3216" s="10"/>
      <c r="M3216" s="7"/>
      <c r="N3216" s="1"/>
      <c r="O3216" s="1"/>
      <c r="P3216" s="1"/>
      <c r="Q3216" s="1"/>
      <c r="R3216" s="1"/>
      <c r="S3216" s="1"/>
      <c r="T3216" s="1"/>
      <c r="AR3216" s="1"/>
      <c r="AS3216" s="1"/>
      <c r="AU3216" s="1"/>
    </row>
    <row r="3217" spans="1:47" ht="30" customHeight="1" x14ac:dyDescent="0.3">
      <c r="A3217" s="7" t="s">
        <v>774</v>
      </c>
      <c r="B3217" s="7" t="s">
        <v>747</v>
      </c>
      <c r="C3217" s="7" t="s">
        <v>173</v>
      </c>
      <c r="D3217" s="8">
        <v>2</v>
      </c>
      <c r="E3217" s="10"/>
      <c r="F3217" s="10"/>
      <c r="G3217" s="10"/>
      <c r="H3217" s="10"/>
      <c r="I3217" s="10"/>
      <c r="J3217" s="10"/>
      <c r="K3217" s="10"/>
      <c r="L3217" s="10"/>
      <c r="M3217" s="7"/>
      <c r="N3217" s="1"/>
      <c r="O3217" s="1"/>
      <c r="P3217" s="1"/>
      <c r="Q3217" s="1"/>
      <c r="R3217" s="1"/>
      <c r="S3217" s="1"/>
      <c r="T3217" s="1"/>
      <c r="AR3217" s="1"/>
      <c r="AS3217" s="1"/>
      <c r="AU3217" s="1"/>
    </row>
    <row r="3218" spans="1:47" ht="30" customHeight="1" x14ac:dyDescent="0.3">
      <c r="A3218" s="7" t="s">
        <v>774</v>
      </c>
      <c r="B3218" s="7" t="s">
        <v>749</v>
      </c>
      <c r="C3218" s="7" t="s">
        <v>173</v>
      </c>
      <c r="D3218" s="8">
        <v>8</v>
      </c>
      <c r="E3218" s="10"/>
      <c r="F3218" s="10"/>
      <c r="G3218" s="10"/>
      <c r="H3218" s="10"/>
      <c r="I3218" s="10"/>
      <c r="J3218" s="10"/>
      <c r="K3218" s="10"/>
      <c r="L3218" s="10"/>
      <c r="M3218" s="7"/>
      <c r="N3218" s="1"/>
      <c r="O3218" s="1"/>
      <c r="P3218" s="1"/>
      <c r="Q3218" s="1"/>
      <c r="R3218" s="1"/>
      <c r="S3218" s="1"/>
      <c r="T3218" s="1"/>
      <c r="AR3218" s="1"/>
      <c r="AS3218" s="1"/>
      <c r="AU3218" s="1"/>
    </row>
    <row r="3219" spans="1:47" ht="30" customHeight="1" x14ac:dyDescent="0.3">
      <c r="A3219" s="7" t="s">
        <v>778</v>
      </c>
      <c r="B3219" s="7" t="s">
        <v>747</v>
      </c>
      <c r="C3219" s="7" t="s">
        <v>173</v>
      </c>
      <c r="D3219" s="8">
        <v>1</v>
      </c>
      <c r="E3219" s="10"/>
      <c r="F3219" s="10"/>
      <c r="G3219" s="10"/>
      <c r="H3219" s="10"/>
      <c r="I3219" s="10"/>
      <c r="J3219" s="10"/>
      <c r="K3219" s="10"/>
      <c r="L3219" s="10"/>
      <c r="M3219" s="7"/>
      <c r="N3219" s="1"/>
      <c r="O3219" s="1"/>
      <c r="P3219" s="1"/>
      <c r="Q3219" s="1"/>
      <c r="R3219" s="1"/>
      <c r="S3219" s="1"/>
      <c r="T3219" s="1"/>
      <c r="AR3219" s="1"/>
      <c r="AS3219" s="1"/>
      <c r="AU3219" s="1"/>
    </row>
    <row r="3220" spans="1:47" ht="30" customHeight="1" x14ac:dyDescent="0.3">
      <c r="A3220" s="7" t="s">
        <v>778</v>
      </c>
      <c r="B3220" s="7" t="s">
        <v>749</v>
      </c>
      <c r="C3220" s="7" t="s">
        <v>173</v>
      </c>
      <c r="D3220" s="8">
        <v>1</v>
      </c>
      <c r="E3220" s="10"/>
      <c r="F3220" s="10"/>
      <c r="G3220" s="10"/>
      <c r="H3220" s="10"/>
      <c r="I3220" s="10"/>
      <c r="J3220" s="10"/>
      <c r="K3220" s="10"/>
      <c r="L3220" s="10"/>
      <c r="M3220" s="7"/>
      <c r="N3220" s="1"/>
      <c r="O3220" s="1"/>
      <c r="P3220" s="1"/>
      <c r="Q3220" s="1"/>
      <c r="R3220" s="1"/>
      <c r="S3220" s="1"/>
      <c r="T3220" s="1"/>
      <c r="AR3220" s="1"/>
      <c r="AS3220" s="1"/>
      <c r="AU3220" s="1"/>
    </row>
    <row r="3221" spans="1:47" ht="30" customHeight="1" x14ac:dyDescent="0.3">
      <c r="A3221" s="8"/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8"/>
    </row>
    <row r="3222" spans="1:47" ht="30" customHeight="1" x14ac:dyDescent="0.3">
      <c r="A3222" s="8"/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8"/>
    </row>
    <row r="3223" spans="1:47" ht="30" customHeight="1" x14ac:dyDescent="0.3">
      <c r="A3223" s="8"/>
      <c r="B3223" s="8"/>
      <c r="C3223" s="8"/>
      <c r="D3223" s="8"/>
      <c r="E3223" s="8"/>
      <c r="F3223" s="8"/>
      <c r="G3223" s="8"/>
      <c r="H3223" s="8"/>
      <c r="I3223" s="8"/>
      <c r="J3223" s="8"/>
      <c r="K3223" s="8"/>
      <c r="L3223" s="8"/>
      <c r="M3223" s="8"/>
    </row>
    <row r="3224" spans="1:47" ht="30" customHeight="1" x14ac:dyDescent="0.3">
      <c r="A3224" s="8"/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8"/>
    </row>
    <row r="3225" spans="1:47" ht="30" customHeight="1" x14ac:dyDescent="0.3">
      <c r="A3225" s="8"/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8"/>
    </row>
    <row r="3226" spans="1:47" ht="30" customHeight="1" x14ac:dyDescent="0.3">
      <c r="A3226" s="8"/>
      <c r="B3226" s="8"/>
      <c r="C3226" s="8"/>
      <c r="D3226" s="8"/>
      <c r="E3226" s="8"/>
      <c r="F3226" s="8"/>
      <c r="G3226" s="8"/>
      <c r="H3226" s="8"/>
      <c r="I3226" s="8"/>
      <c r="J3226" s="8"/>
      <c r="K3226" s="8"/>
      <c r="L3226" s="8"/>
      <c r="M3226" s="8"/>
    </row>
    <row r="3227" spans="1:47" ht="30" customHeight="1" x14ac:dyDescent="0.3">
      <c r="A3227" s="8"/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8"/>
    </row>
    <row r="3228" spans="1:47" ht="30" customHeight="1" x14ac:dyDescent="0.3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8"/>
    </row>
    <row r="3229" spans="1:47" ht="30" customHeight="1" x14ac:dyDescent="0.3">
      <c r="A3229" s="8"/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8"/>
    </row>
    <row r="3230" spans="1:47" ht="30" customHeight="1" x14ac:dyDescent="0.3">
      <c r="A3230" s="8"/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8"/>
    </row>
    <row r="3231" spans="1:47" ht="30" customHeight="1" x14ac:dyDescent="0.3">
      <c r="A3231" s="8"/>
      <c r="B3231" s="8"/>
      <c r="C3231" s="8"/>
      <c r="D3231" s="8"/>
      <c r="E3231" s="8"/>
      <c r="F3231" s="8"/>
      <c r="G3231" s="8"/>
      <c r="H3231" s="8"/>
      <c r="I3231" s="8"/>
      <c r="J3231" s="8"/>
      <c r="K3231" s="8"/>
      <c r="L3231" s="8"/>
      <c r="M3231" s="8"/>
    </row>
    <row r="3232" spans="1:47" ht="30" customHeight="1" x14ac:dyDescent="0.3">
      <c r="A3232" s="8"/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8"/>
    </row>
    <row r="3233" spans="1:13" ht="30" customHeight="1" x14ac:dyDescent="0.3">
      <c r="A3233" s="8"/>
      <c r="B3233" s="8"/>
      <c r="C3233" s="8"/>
      <c r="D3233" s="8"/>
      <c r="E3233" s="8"/>
      <c r="F3233" s="8"/>
      <c r="G3233" s="8"/>
      <c r="H3233" s="8"/>
      <c r="I3233" s="8"/>
      <c r="J3233" s="8"/>
      <c r="K3233" s="8"/>
      <c r="L3233" s="8"/>
      <c r="M3233" s="8"/>
    </row>
    <row r="3234" spans="1:13" ht="30" customHeight="1" x14ac:dyDescent="0.3">
      <c r="A3234" s="8"/>
      <c r="B3234" s="8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8"/>
    </row>
    <row r="3235" spans="1:13" ht="30" customHeight="1" x14ac:dyDescent="0.3">
      <c r="A3235" s="8"/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8"/>
    </row>
    <row r="3236" spans="1:13" ht="30" customHeight="1" x14ac:dyDescent="0.3">
      <c r="A3236" s="8"/>
      <c r="B3236" s="8"/>
      <c r="C3236" s="8"/>
      <c r="D3236" s="8"/>
      <c r="E3236" s="8"/>
      <c r="F3236" s="8"/>
      <c r="G3236" s="8"/>
      <c r="H3236" s="8"/>
      <c r="I3236" s="8"/>
      <c r="J3236" s="8"/>
      <c r="K3236" s="8"/>
      <c r="L3236" s="8"/>
      <c r="M3236" s="8"/>
    </row>
    <row r="3237" spans="1:13" ht="30" customHeight="1" x14ac:dyDescent="0.3">
      <c r="A3237" s="8"/>
      <c r="B3237" s="8"/>
      <c r="C3237" s="8"/>
      <c r="D3237" s="8"/>
      <c r="E3237" s="8"/>
      <c r="F3237" s="8"/>
      <c r="G3237" s="8"/>
      <c r="H3237" s="8"/>
      <c r="I3237" s="8"/>
      <c r="J3237" s="8"/>
      <c r="K3237" s="8"/>
      <c r="L3237" s="8"/>
      <c r="M3237" s="8"/>
    </row>
    <row r="3238" spans="1:13" ht="30" customHeight="1" x14ac:dyDescent="0.3">
      <c r="A3238" s="8"/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8"/>
    </row>
    <row r="3239" spans="1:13" ht="30" customHeight="1" x14ac:dyDescent="0.3">
      <c r="A3239" s="8"/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M3239" s="8"/>
    </row>
    <row r="3240" spans="1:13" ht="30" customHeight="1" x14ac:dyDescent="0.3">
      <c r="A3240" s="8"/>
      <c r="B3240" s="8"/>
      <c r="C3240" s="8"/>
      <c r="D3240" s="8"/>
      <c r="E3240" s="8"/>
      <c r="F3240" s="8"/>
      <c r="G3240" s="8"/>
      <c r="H3240" s="8"/>
      <c r="I3240" s="8"/>
      <c r="J3240" s="8"/>
      <c r="K3240" s="8"/>
      <c r="L3240" s="8"/>
      <c r="M3240" s="8"/>
    </row>
    <row r="3241" spans="1:13" ht="30" customHeight="1" x14ac:dyDescent="0.3">
      <c r="A3241" s="8"/>
      <c r="B3241" s="8"/>
      <c r="C3241" s="8"/>
      <c r="D3241" s="8"/>
      <c r="E3241" s="8"/>
      <c r="F3241" s="8"/>
      <c r="G3241" s="8"/>
      <c r="H3241" s="8"/>
      <c r="I3241" s="8"/>
      <c r="J3241" s="8"/>
      <c r="K3241" s="8"/>
      <c r="L3241" s="8"/>
      <c r="M3241" s="8"/>
    </row>
    <row r="3242" spans="1:13" ht="30" customHeight="1" x14ac:dyDescent="0.3">
      <c r="A3242" s="8"/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8"/>
    </row>
    <row r="3243" spans="1:13" ht="30" customHeight="1" x14ac:dyDescent="0.3">
      <c r="A3243" s="7" t="s">
        <v>63</v>
      </c>
      <c r="B3243" s="8"/>
      <c r="C3243" s="8"/>
      <c r="D3243" s="8"/>
      <c r="E3243" s="8"/>
      <c r="F3243" s="10"/>
      <c r="G3243" s="8"/>
      <c r="H3243" s="10"/>
      <c r="I3243" s="8"/>
      <c r="J3243" s="10"/>
      <c r="K3243" s="8"/>
      <c r="L3243" s="10"/>
      <c r="M3243" s="8"/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8" scale="93" fitToHeight="0" orientation="landscape" r:id="rId1"/>
  <rowBreaks count="133" manualBreakCount="133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  <brk id="315" max="16383" man="1"/>
    <brk id="339" max="16383" man="1"/>
    <brk id="363" max="16383" man="1"/>
    <brk id="387" max="16383" man="1"/>
    <brk id="411" max="16383" man="1"/>
    <brk id="435" max="16383" man="1"/>
    <brk id="459" max="16383" man="1"/>
    <brk id="483" max="16383" man="1"/>
    <brk id="507" max="16383" man="1"/>
    <brk id="531" max="16383" man="1"/>
    <brk id="555" max="16383" man="1"/>
    <brk id="579" max="16383" man="1"/>
    <brk id="603" max="16383" man="1"/>
    <brk id="627" max="16383" man="1"/>
    <brk id="651" max="16383" man="1"/>
    <brk id="675" max="16383" man="1"/>
    <brk id="699" max="16383" man="1"/>
    <brk id="723" max="16383" man="1"/>
    <brk id="747" max="16383" man="1"/>
    <brk id="771" max="16383" man="1"/>
    <brk id="795" max="16383" man="1"/>
    <brk id="819" max="16383" man="1"/>
    <brk id="843" max="16383" man="1"/>
    <brk id="867" max="16383" man="1"/>
    <brk id="891" max="16383" man="1"/>
    <brk id="915" max="16383" man="1"/>
    <brk id="939" max="16383" man="1"/>
    <brk id="963" max="16383" man="1"/>
    <brk id="987" max="16383" man="1"/>
    <brk id="1011" max="16383" man="1"/>
    <brk id="1035" max="16383" man="1"/>
    <brk id="1059" max="16383" man="1"/>
    <brk id="1083" max="16383" man="1"/>
    <brk id="1107" max="16383" man="1"/>
    <brk id="1131" max="16383" man="1"/>
    <brk id="1155" max="16383" man="1"/>
    <brk id="1179" max="16383" man="1"/>
    <brk id="1203" max="16383" man="1"/>
    <brk id="1227" max="16383" man="1"/>
    <brk id="1251" max="16383" man="1"/>
    <brk id="1275" max="16383" man="1"/>
    <brk id="1299" max="16383" man="1"/>
    <brk id="1323" max="16383" man="1"/>
    <brk id="1347" max="16383" man="1"/>
    <brk id="1371" max="16383" man="1"/>
    <brk id="1395" max="16383" man="1"/>
    <brk id="1419" max="16383" man="1"/>
    <brk id="1443" max="16383" man="1"/>
    <brk id="1467" max="16383" man="1"/>
    <brk id="1491" max="16383" man="1"/>
    <brk id="1515" max="16383" man="1"/>
    <brk id="1539" max="16383" man="1"/>
    <brk id="1563" max="16383" man="1"/>
    <brk id="1587" max="16383" man="1"/>
    <brk id="1611" max="16383" man="1"/>
    <brk id="1635" max="16383" man="1"/>
    <brk id="1659" max="16383" man="1"/>
    <brk id="1683" max="16383" man="1"/>
    <brk id="1707" max="16383" man="1"/>
    <brk id="1731" max="16383" man="1"/>
    <brk id="1755" max="16383" man="1"/>
    <brk id="1779" max="16383" man="1"/>
    <brk id="1803" max="16383" man="1"/>
    <brk id="1827" max="16383" man="1"/>
    <brk id="1851" max="16383" man="1"/>
    <brk id="1875" max="16383" man="1"/>
    <brk id="1899" max="16383" man="1"/>
    <brk id="1923" max="16383" man="1"/>
    <brk id="1947" max="16383" man="1"/>
    <brk id="1971" max="16383" man="1"/>
    <brk id="1995" max="16383" man="1"/>
    <brk id="2019" max="16383" man="1"/>
    <brk id="2043" max="16383" man="1"/>
    <brk id="2067" max="16383" man="1"/>
    <brk id="2091" max="16383" man="1"/>
    <brk id="2115" max="16383" man="1"/>
    <brk id="2139" max="16383" man="1"/>
    <brk id="2163" max="16383" man="1"/>
    <brk id="2187" max="16383" man="1"/>
    <brk id="2211" max="16383" man="1"/>
    <brk id="2235" max="16383" man="1"/>
    <brk id="2259" max="16383" man="1"/>
    <brk id="2283" max="16383" man="1"/>
    <brk id="2307" max="16383" man="1"/>
    <brk id="2331" max="16383" man="1"/>
    <brk id="2355" max="16383" man="1"/>
    <brk id="2379" max="16383" man="1"/>
    <brk id="2403" max="16383" man="1"/>
    <brk id="2427" max="16383" man="1"/>
    <brk id="2451" max="16383" man="1"/>
    <brk id="2475" max="16383" man="1"/>
    <brk id="2499" max="16383" man="1"/>
    <brk id="2523" max="16383" man="1"/>
    <brk id="2547" max="16383" man="1"/>
    <brk id="2571" max="16383" man="1"/>
    <brk id="2595" max="16383" man="1"/>
    <brk id="2619" max="16383" man="1"/>
    <brk id="2643" max="16383" man="1"/>
    <brk id="2667" max="16383" man="1"/>
    <brk id="2691" max="16383" man="1"/>
    <brk id="2715" max="16383" man="1"/>
    <brk id="2739" max="16383" man="1"/>
    <brk id="2763" max="16383" man="1"/>
    <brk id="2787" max="16383" man="1"/>
    <brk id="2811" max="16383" man="1"/>
    <brk id="2835" max="16383" man="1"/>
    <brk id="2859" max="16383" man="1"/>
    <brk id="2883" max="16383" man="1"/>
    <brk id="2907" max="16383" man="1"/>
    <brk id="2931" max="16383" man="1"/>
    <brk id="2955" max="16383" man="1"/>
    <brk id="2979" max="16383" man="1"/>
    <brk id="3003" max="16383" man="1"/>
    <brk id="3027" max="16383" man="1"/>
    <brk id="3051" max="16383" man="1"/>
    <brk id="3075" max="16383" man="1"/>
    <brk id="3099" max="16383" man="1"/>
    <brk id="3123" max="16383" man="1"/>
    <brk id="3147" max="16383" man="1"/>
    <brk id="3195" max="16383" man="1"/>
    <brk id="32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7"/>
  <sheetViews>
    <sheetView topLeftCell="B1" workbookViewId="0">
      <selection activeCell="E4" sqref="E4:M204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customWidth="1"/>
    <col min="14" max="14" width="2.625" hidden="1" customWidth="1"/>
  </cols>
  <sheetData>
    <row r="1" spans="1:14" ht="30" customHeight="1" x14ac:dyDescent="0.3">
      <c r="A1" s="29" t="s">
        <v>781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30" customHeight="1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30" customHeight="1" x14ac:dyDescent="0.3">
      <c r="A3" s="2" t="s">
        <v>782</v>
      </c>
      <c r="B3" s="2" t="s">
        <v>2</v>
      </c>
      <c r="C3" s="2" t="s">
        <v>3</v>
      </c>
      <c r="D3" s="2" t="s">
        <v>4</v>
      </c>
      <c r="E3" s="2" t="s">
        <v>783</v>
      </c>
      <c r="F3" s="2" t="s">
        <v>784</v>
      </c>
      <c r="G3" s="2" t="s">
        <v>785</v>
      </c>
      <c r="H3" s="2" t="s">
        <v>786</v>
      </c>
      <c r="I3" s="2" t="s">
        <v>787</v>
      </c>
      <c r="J3" s="2" t="s">
        <v>788</v>
      </c>
      <c r="K3" s="2" t="s">
        <v>789</v>
      </c>
      <c r="L3" s="2" t="s">
        <v>790</v>
      </c>
      <c r="M3" s="2" t="s">
        <v>791</v>
      </c>
      <c r="N3" s="1" t="s">
        <v>792</v>
      </c>
    </row>
    <row r="4" spans="1:14" ht="30" customHeight="1" x14ac:dyDescent="0.3">
      <c r="A4" s="7" t="s">
        <v>60</v>
      </c>
      <c r="B4" s="7" t="s">
        <v>57</v>
      </c>
      <c r="C4" s="7" t="s">
        <v>58</v>
      </c>
      <c r="D4" s="7" t="s">
        <v>59</v>
      </c>
      <c r="E4" s="15"/>
      <c r="F4" s="15"/>
      <c r="G4" s="15"/>
      <c r="H4" s="15"/>
      <c r="I4" s="7"/>
      <c r="J4" s="7"/>
      <c r="K4" s="7"/>
      <c r="L4" s="7"/>
      <c r="M4" s="7"/>
      <c r="N4" s="1" t="s">
        <v>52</v>
      </c>
    </row>
    <row r="5" spans="1:14" ht="30" customHeight="1" x14ac:dyDescent="0.3">
      <c r="A5" s="7" t="s">
        <v>71</v>
      </c>
      <c r="B5" s="7" t="s">
        <v>68</v>
      </c>
      <c r="C5" s="7" t="s">
        <v>69</v>
      </c>
      <c r="D5" s="7" t="s">
        <v>70</v>
      </c>
      <c r="E5" s="15"/>
      <c r="F5" s="15"/>
      <c r="G5" s="15"/>
      <c r="H5" s="15"/>
      <c r="I5" s="7"/>
      <c r="J5" s="7"/>
      <c r="K5" s="7"/>
      <c r="L5" s="7"/>
      <c r="M5" s="7"/>
      <c r="N5" s="1" t="s">
        <v>52</v>
      </c>
    </row>
    <row r="6" spans="1:14" ht="30" customHeight="1" x14ac:dyDescent="0.3">
      <c r="A6" s="7" t="s">
        <v>74</v>
      </c>
      <c r="B6" s="7" t="s">
        <v>72</v>
      </c>
      <c r="C6" s="7" t="s">
        <v>73</v>
      </c>
      <c r="D6" s="7" t="s">
        <v>70</v>
      </c>
      <c r="E6" s="15"/>
      <c r="F6" s="15"/>
      <c r="G6" s="15"/>
      <c r="H6" s="15"/>
      <c r="I6" s="7"/>
      <c r="J6" s="7"/>
      <c r="K6" s="7"/>
      <c r="L6" s="7"/>
      <c r="M6" s="7"/>
      <c r="N6" s="1" t="s">
        <v>52</v>
      </c>
    </row>
    <row r="7" spans="1:14" ht="30" customHeight="1" x14ac:dyDescent="0.3">
      <c r="A7" s="7" t="s">
        <v>77</v>
      </c>
      <c r="B7" s="7" t="s">
        <v>75</v>
      </c>
      <c r="C7" s="7" t="s">
        <v>76</v>
      </c>
      <c r="D7" s="7" t="s">
        <v>70</v>
      </c>
      <c r="E7" s="15"/>
      <c r="F7" s="15"/>
      <c r="G7" s="15"/>
      <c r="H7" s="15"/>
      <c r="I7" s="7"/>
      <c r="J7" s="7"/>
      <c r="K7" s="7"/>
      <c r="L7" s="7"/>
      <c r="M7" s="7"/>
      <c r="N7" s="1" t="s">
        <v>52</v>
      </c>
    </row>
    <row r="8" spans="1:14" ht="30" customHeight="1" x14ac:dyDescent="0.3">
      <c r="A8" s="7" t="s">
        <v>80</v>
      </c>
      <c r="B8" s="7" t="s">
        <v>78</v>
      </c>
      <c r="C8" s="7" t="s">
        <v>79</v>
      </c>
      <c r="D8" s="7" t="s">
        <v>70</v>
      </c>
      <c r="E8" s="15"/>
      <c r="F8" s="15"/>
      <c r="G8" s="15"/>
      <c r="H8" s="15"/>
      <c r="I8" s="7"/>
      <c r="J8" s="7"/>
      <c r="K8" s="7"/>
      <c r="L8" s="7"/>
      <c r="M8" s="7"/>
      <c r="N8" s="1" t="s">
        <v>52</v>
      </c>
    </row>
    <row r="9" spans="1:14" ht="30" customHeight="1" x14ac:dyDescent="0.3">
      <c r="A9" s="7" t="s">
        <v>83</v>
      </c>
      <c r="B9" s="7" t="s">
        <v>81</v>
      </c>
      <c r="C9" s="7" t="s">
        <v>82</v>
      </c>
      <c r="D9" s="7" t="s">
        <v>70</v>
      </c>
      <c r="E9" s="15"/>
      <c r="F9" s="15"/>
      <c r="G9" s="15"/>
      <c r="H9" s="15"/>
      <c r="I9" s="7"/>
      <c r="J9" s="7"/>
      <c r="K9" s="7"/>
      <c r="L9" s="7"/>
      <c r="M9" s="7"/>
      <c r="N9" s="1" t="s">
        <v>52</v>
      </c>
    </row>
    <row r="10" spans="1:14" ht="30" customHeight="1" x14ac:dyDescent="0.3">
      <c r="A10" s="7" t="s">
        <v>85</v>
      </c>
      <c r="B10" s="7" t="s">
        <v>84</v>
      </c>
      <c r="C10" s="7" t="s">
        <v>76</v>
      </c>
      <c r="D10" s="7" t="s">
        <v>70</v>
      </c>
      <c r="E10" s="15"/>
      <c r="F10" s="15"/>
      <c r="G10" s="15"/>
      <c r="H10" s="15"/>
      <c r="I10" s="7"/>
      <c r="J10" s="7"/>
      <c r="K10" s="7"/>
      <c r="L10" s="7"/>
      <c r="M10" s="7"/>
      <c r="N10" s="1" t="s">
        <v>52</v>
      </c>
    </row>
    <row r="11" spans="1:14" ht="30" customHeight="1" x14ac:dyDescent="0.3">
      <c r="A11" s="7" t="s">
        <v>97</v>
      </c>
      <c r="B11" s="7" t="s">
        <v>94</v>
      </c>
      <c r="C11" s="7" t="s">
        <v>95</v>
      </c>
      <c r="D11" s="7" t="s">
        <v>96</v>
      </c>
      <c r="E11" s="15"/>
      <c r="F11" s="15"/>
      <c r="G11" s="15"/>
      <c r="H11" s="15"/>
      <c r="I11" s="7"/>
      <c r="J11" s="7"/>
      <c r="K11" s="7"/>
      <c r="L11" s="7"/>
      <c r="M11" s="7"/>
      <c r="N11" s="1" t="s">
        <v>52</v>
      </c>
    </row>
    <row r="12" spans="1:14" ht="30" customHeight="1" x14ac:dyDescent="0.3">
      <c r="A12" s="7" t="s">
        <v>100</v>
      </c>
      <c r="B12" s="7" t="s">
        <v>98</v>
      </c>
      <c r="C12" s="7" t="s">
        <v>99</v>
      </c>
      <c r="D12" s="7" t="s">
        <v>96</v>
      </c>
      <c r="E12" s="15"/>
      <c r="F12" s="15"/>
      <c r="G12" s="15"/>
      <c r="H12" s="15"/>
      <c r="I12" s="7"/>
      <c r="J12" s="7"/>
      <c r="K12" s="7"/>
      <c r="L12" s="7"/>
      <c r="M12" s="7"/>
      <c r="N12" s="1" t="s">
        <v>52</v>
      </c>
    </row>
    <row r="13" spans="1:14" ht="30" customHeight="1" x14ac:dyDescent="0.3">
      <c r="A13" s="7" t="s">
        <v>106</v>
      </c>
      <c r="B13" s="7" t="s">
        <v>103</v>
      </c>
      <c r="C13" s="7" t="s">
        <v>104</v>
      </c>
      <c r="D13" s="7" t="s">
        <v>105</v>
      </c>
      <c r="E13" s="15"/>
      <c r="F13" s="15"/>
      <c r="G13" s="15"/>
      <c r="H13" s="15"/>
      <c r="I13" s="7"/>
      <c r="J13" s="7"/>
      <c r="K13" s="7"/>
      <c r="L13" s="7"/>
      <c r="M13" s="7"/>
      <c r="N13" s="1" t="s">
        <v>52</v>
      </c>
    </row>
    <row r="14" spans="1:14" ht="30" customHeight="1" x14ac:dyDescent="0.3">
      <c r="A14" s="7" t="s">
        <v>109</v>
      </c>
      <c r="B14" s="7" t="s">
        <v>107</v>
      </c>
      <c r="C14" s="7" t="s">
        <v>108</v>
      </c>
      <c r="D14" s="7" t="s">
        <v>105</v>
      </c>
      <c r="E14" s="15"/>
      <c r="F14" s="15"/>
      <c r="G14" s="15"/>
      <c r="H14" s="15"/>
      <c r="I14" s="7"/>
      <c r="J14" s="7"/>
      <c r="K14" s="7"/>
      <c r="L14" s="7"/>
      <c r="M14" s="7"/>
      <c r="N14" s="1" t="s">
        <v>52</v>
      </c>
    </row>
    <row r="15" spans="1:14" ht="30" customHeight="1" x14ac:dyDescent="0.3">
      <c r="A15" s="7" t="s">
        <v>114</v>
      </c>
      <c r="B15" s="7" t="s">
        <v>112</v>
      </c>
      <c r="C15" s="7" t="s">
        <v>113</v>
      </c>
      <c r="D15" s="7" t="s">
        <v>96</v>
      </c>
      <c r="E15" s="15"/>
      <c r="F15" s="15"/>
      <c r="G15" s="15"/>
      <c r="H15" s="15"/>
      <c r="I15" s="7"/>
      <c r="J15" s="7"/>
      <c r="K15" s="7"/>
      <c r="L15" s="7"/>
      <c r="M15" s="7"/>
      <c r="N15" s="1" t="s">
        <v>52</v>
      </c>
    </row>
    <row r="16" spans="1:14" ht="30" customHeight="1" x14ac:dyDescent="0.3">
      <c r="A16" s="7" t="s">
        <v>117</v>
      </c>
      <c r="B16" s="7" t="s">
        <v>115</v>
      </c>
      <c r="C16" s="7" t="s">
        <v>116</v>
      </c>
      <c r="D16" s="7" t="s">
        <v>96</v>
      </c>
      <c r="E16" s="15"/>
      <c r="F16" s="15"/>
      <c r="G16" s="15"/>
      <c r="H16" s="15"/>
      <c r="I16" s="7"/>
      <c r="J16" s="7"/>
      <c r="K16" s="7"/>
      <c r="L16" s="7"/>
      <c r="M16" s="7"/>
      <c r="N16" s="1" t="s">
        <v>52</v>
      </c>
    </row>
    <row r="17" spans="1:14" ht="30" customHeight="1" x14ac:dyDescent="0.3">
      <c r="A17" s="7" t="s">
        <v>125</v>
      </c>
      <c r="B17" s="7" t="s">
        <v>123</v>
      </c>
      <c r="C17" s="7" t="s">
        <v>124</v>
      </c>
      <c r="D17" s="7" t="s">
        <v>96</v>
      </c>
      <c r="E17" s="15"/>
      <c r="F17" s="15"/>
      <c r="G17" s="15"/>
      <c r="H17" s="15"/>
      <c r="I17" s="7"/>
      <c r="J17" s="7"/>
      <c r="K17" s="7"/>
      <c r="L17" s="7"/>
      <c r="M17" s="7"/>
      <c r="N17" s="1" t="s">
        <v>52</v>
      </c>
    </row>
    <row r="18" spans="1:14" ht="30" customHeight="1" x14ac:dyDescent="0.3">
      <c r="A18" s="7" t="s">
        <v>127</v>
      </c>
      <c r="B18" s="7" t="s">
        <v>123</v>
      </c>
      <c r="C18" s="7" t="s">
        <v>126</v>
      </c>
      <c r="D18" s="7" t="s">
        <v>96</v>
      </c>
      <c r="E18" s="15"/>
      <c r="F18" s="15"/>
      <c r="G18" s="15"/>
      <c r="H18" s="15"/>
      <c r="I18" s="7"/>
      <c r="J18" s="7"/>
      <c r="K18" s="7"/>
      <c r="L18" s="7"/>
      <c r="M18" s="7"/>
      <c r="N18" s="1" t="s">
        <v>52</v>
      </c>
    </row>
    <row r="19" spans="1:14" ht="30" customHeight="1" x14ac:dyDescent="0.3">
      <c r="A19" s="7" t="s">
        <v>132</v>
      </c>
      <c r="B19" s="7" t="s">
        <v>130</v>
      </c>
      <c r="C19" s="7" t="s">
        <v>131</v>
      </c>
      <c r="D19" s="7" t="s">
        <v>96</v>
      </c>
      <c r="E19" s="15"/>
      <c r="F19" s="15"/>
      <c r="G19" s="15"/>
      <c r="H19" s="15"/>
      <c r="I19" s="7"/>
      <c r="J19" s="7"/>
      <c r="K19" s="7"/>
      <c r="L19" s="7"/>
      <c r="M19" s="7"/>
      <c r="N19" s="1" t="s">
        <v>52</v>
      </c>
    </row>
    <row r="20" spans="1:14" ht="30" customHeight="1" x14ac:dyDescent="0.3">
      <c r="A20" s="7" t="s">
        <v>134</v>
      </c>
      <c r="B20" s="7" t="s">
        <v>130</v>
      </c>
      <c r="C20" s="7" t="s">
        <v>133</v>
      </c>
      <c r="D20" s="7" t="s">
        <v>96</v>
      </c>
      <c r="E20" s="15"/>
      <c r="F20" s="15"/>
      <c r="G20" s="15"/>
      <c r="H20" s="15"/>
      <c r="I20" s="7"/>
      <c r="J20" s="7"/>
      <c r="K20" s="7"/>
      <c r="L20" s="7"/>
      <c r="M20" s="7"/>
      <c r="N20" s="1" t="s">
        <v>52</v>
      </c>
    </row>
    <row r="21" spans="1:14" ht="30" customHeight="1" x14ac:dyDescent="0.3">
      <c r="A21" s="7" t="s">
        <v>139</v>
      </c>
      <c r="B21" s="7" t="s">
        <v>137</v>
      </c>
      <c r="C21" s="7" t="s">
        <v>138</v>
      </c>
      <c r="D21" s="7" t="s">
        <v>105</v>
      </c>
      <c r="E21" s="15"/>
      <c r="F21" s="15"/>
      <c r="G21" s="15"/>
      <c r="H21" s="15"/>
      <c r="I21" s="7"/>
      <c r="J21" s="7"/>
      <c r="K21" s="7"/>
      <c r="L21" s="7"/>
      <c r="M21" s="7"/>
      <c r="N21" s="1" t="s">
        <v>52</v>
      </c>
    </row>
    <row r="22" spans="1:14" ht="30" customHeight="1" x14ac:dyDescent="0.3">
      <c r="A22" s="7" t="s">
        <v>142</v>
      </c>
      <c r="B22" s="7" t="s">
        <v>140</v>
      </c>
      <c r="C22" s="7" t="s">
        <v>141</v>
      </c>
      <c r="D22" s="7" t="s">
        <v>105</v>
      </c>
      <c r="E22" s="15"/>
      <c r="F22" s="15"/>
      <c r="G22" s="15"/>
      <c r="H22" s="15"/>
      <c r="I22" s="7"/>
      <c r="J22" s="7"/>
      <c r="K22" s="7"/>
      <c r="L22" s="7"/>
      <c r="M22" s="7"/>
      <c r="N22" s="1" t="s">
        <v>52</v>
      </c>
    </row>
    <row r="23" spans="1:14" ht="30" customHeight="1" x14ac:dyDescent="0.3">
      <c r="A23" s="7" t="s">
        <v>145</v>
      </c>
      <c r="B23" s="7" t="s">
        <v>143</v>
      </c>
      <c r="C23" s="7" t="s">
        <v>144</v>
      </c>
      <c r="D23" s="7" t="s">
        <v>105</v>
      </c>
      <c r="E23" s="15"/>
      <c r="F23" s="15"/>
      <c r="G23" s="15"/>
      <c r="H23" s="15"/>
      <c r="I23" s="7"/>
      <c r="J23" s="7"/>
      <c r="K23" s="7"/>
      <c r="L23" s="7"/>
      <c r="M23" s="7"/>
      <c r="N23" s="1" t="s">
        <v>52</v>
      </c>
    </row>
    <row r="24" spans="1:14" ht="30" customHeight="1" x14ac:dyDescent="0.3">
      <c r="A24" s="7" t="s">
        <v>147</v>
      </c>
      <c r="B24" s="7" t="s">
        <v>143</v>
      </c>
      <c r="C24" s="7" t="s">
        <v>146</v>
      </c>
      <c r="D24" s="7" t="s">
        <v>105</v>
      </c>
      <c r="E24" s="15"/>
      <c r="F24" s="15"/>
      <c r="G24" s="15"/>
      <c r="H24" s="15"/>
      <c r="I24" s="7"/>
      <c r="J24" s="7"/>
      <c r="K24" s="7"/>
      <c r="L24" s="7"/>
      <c r="M24" s="7"/>
      <c r="N24" s="1" t="s">
        <v>52</v>
      </c>
    </row>
    <row r="25" spans="1:14" ht="30" customHeight="1" x14ac:dyDescent="0.3">
      <c r="A25" s="7" t="s">
        <v>150</v>
      </c>
      <c r="B25" s="7" t="s">
        <v>148</v>
      </c>
      <c r="C25" s="7" t="s">
        <v>149</v>
      </c>
      <c r="D25" s="7" t="s">
        <v>105</v>
      </c>
      <c r="E25" s="15"/>
      <c r="F25" s="15"/>
      <c r="G25" s="15"/>
      <c r="H25" s="15"/>
      <c r="I25" s="7"/>
      <c r="J25" s="7"/>
      <c r="K25" s="7"/>
      <c r="L25" s="7"/>
      <c r="M25" s="7"/>
      <c r="N25" s="1" t="s">
        <v>52</v>
      </c>
    </row>
    <row r="26" spans="1:14" ht="30" customHeight="1" x14ac:dyDescent="0.3">
      <c r="A26" s="7" t="s">
        <v>153</v>
      </c>
      <c r="B26" s="7" t="s">
        <v>151</v>
      </c>
      <c r="C26" s="7" t="s">
        <v>152</v>
      </c>
      <c r="D26" s="7" t="s">
        <v>105</v>
      </c>
      <c r="E26" s="15"/>
      <c r="F26" s="15"/>
      <c r="G26" s="15"/>
      <c r="H26" s="15"/>
      <c r="I26" s="7"/>
      <c r="J26" s="7"/>
      <c r="K26" s="7"/>
      <c r="L26" s="7"/>
      <c r="M26" s="7"/>
      <c r="N26" s="1" t="s">
        <v>52</v>
      </c>
    </row>
    <row r="27" spans="1:14" ht="30" customHeight="1" x14ac:dyDescent="0.3">
      <c r="A27" s="7" t="s">
        <v>156</v>
      </c>
      <c r="B27" s="7" t="s">
        <v>154</v>
      </c>
      <c r="C27" s="7" t="s">
        <v>155</v>
      </c>
      <c r="D27" s="7" t="s">
        <v>105</v>
      </c>
      <c r="E27" s="15"/>
      <c r="F27" s="15"/>
      <c r="G27" s="15"/>
      <c r="H27" s="15"/>
      <c r="I27" s="7"/>
      <c r="J27" s="7"/>
      <c r="K27" s="7"/>
      <c r="L27" s="7"/>
      <c r="M27" s="7"/>
      <c r="N27" s="1" t="s">
        <v>52</v>
      </c>
    </row>
    <row r="28" spans="1:14" ht="30" customHeight="1" x14ac:dyDescent="0.3">
      <c r="A28" s="7" t="s">
        <v>159</v>
      </c>
      <c r="B28" s="7" t="s">
        <v>157</v>
      </c>
      <c r="C28" s="7" t="s">
        <v>158</v>
      </c>
      <c r="D28" s="7" t="s">
        <v>105</v>
      </c>
      <c r="E28" s="15"/>
      <c r="F28" s="15"/>
      <c r="G28" s="15"/>
      <c r="H28" s="15"/>
      <c r="I28" s="7"/>
      <c r="J28" s="7"/>
      <c r="K28" s="7"/>
      <c r="L28" s="7"/>
      <c r="M28" s="7"/>
      <c r="N28" s="1" t="s">
        <v>52</v>
      </c>
    </row>
    <row r="29" spans="1:14" ht="30" customHeight="1" x14ac:dyDescent="0.3">
      <c r="A29" s="7" t="s">
        <v>164</v>
      </c>
      <c r="B29" s="7" t="s">
        <v>162</v>
      </c>
      <c r="C29" s="7" t="s">
        <v>163</v>
      </c>
      <c r="D29" s="7" t="s">
        <v>96</v>
      </c>
      <c r="E29" s="15"/>
      <c r="F29" s="15"/>
      <c r="G29" s="15"/>
      <c r="H29" s="15"/>
      <c r="I29" s="7"/>
      <c r="J29" s="7"/>
      <c r="K29" s="7"/>
      <c r="L29" s="7"/>
      <c r="M29" s="7"/>
      <c r="N29" s="1" t="s">
        <v>52</v>
      </c>
    </row>
    <row r="30" spans="1:14" ht="30" customHeight="1" x14ac:dyDescent="0.3">
      <c r="A30" s="7" t="s">
        <v>170</v>
      </c>
      <c r="B30" s="7" t="s">
        <v>167</v>
      </c>
      <c r="C30" s="7" t="s">
        <v>168</v>
      </c>
      <c r="D30" s="7" t="s">
        <v>169</v>
      </c>
      <c r="E30" s="15"/>
      <c r="F30" s="15"/>
      <c r="G30" s="15"/>
      <c r="H30" s="15"/>
      <c r="I30" s="7"/>
      <c r="J30" s="7"/>
      <c r="K30" s="7"/>
      <c r="L30" s="7"/>
      <c r="M30" s="7"/>
      <c r="N30" s="1" t="s">
        <v>52</v>
      </c>
    </row>
    <row r="31" spans="1:14" ht="30" customHeight="1" x14ac:dyDescent="0.3">
      <c r="A31" s="7" t="s">
        <v>174</v>
      </c>
      <c r="B31" s="7" t="s">
        <v>171</v>
      </c>
      <c r="C31" s="7" t="s">
        <v>172</v>
      </c>
      <c r="D31" s="7" t="s">
        <v>173</v>
      </c>
      <c r="E31" s="15"/>
      <c r="F31" s="15"/>
      <c r="G31" s="15"/>
      <c r="H31" s="15"/>
      <c r="I31" s="7"/>
      <c r="J31" s="7"/>
      <c r="K31" s="7"/>
      <c r="L31" s="7"/>
      <c r="M31" s="7"/>
      <c r="N31" s="1" t="s">
        <v>52</v>
      </c>
    </row>
    <row r="32" spans="1:14" ht="30" customHeight="1" x14ac:dyDescent="0.3">
      <c r="A32" s="7" t="s">
        <v>176</v>
      </c>
      <c r="B32" s="7" t="s">
        <v>175</v>
      </c>
      <c r="C32" s="7" t="s">
        <v>52</v>
      </c>
      <c r="D32" s="7" t="s">
        <v>173</v>
      </c>
      <c r="E32" s="15"/>
      <c r="F32" s="15"/>
      <c r="G32" s="15"/>
      <c r="H32" s="15"/>
      <c r="I32" s="7"/>
      <c r="J32" s="7"/>
      <c r="K32" s="7"/>
      <c r="L32" s="7"/>
      <c r="M32" s="7"/>
      <c r="N32" s="1" t="s">
        <v>52</v>
      </c>
    </row>
    <row r="33" spans="1:14" ht="30" customHeight="1" x14ac:dyDescent="0.3">
      <c r="A33" s="7" t="s">
        <v>179</v>
      </c>
      <c r="B33" s="7" t="s">
        <v>177</v>
      </c>
      <c r="C33" s="7" t="s">
        <v>178</v>
      </c>
      <c r="D33" s="7" t="s">
        <v>173</v>
      </c>
      <c r="E33" s="15"/>
      <c r="F33" s="15"/>
      <c r="G33" s="15"/>
      <c r="H33" s="15"/>
      <c r="I33" s="7"/>
      <c r="J33" s="7"/>
      <c r="K33" s="7"/>
      <c r="L33" s="7"/>
      <c r="M33" s="7"/>
      <c r="N33" s="1" t="s">
        <v>52</v>
      </c>
    </row>
    <row r="34" spans="1:14" ht="30" customHeight="1" x14ac:dyDescent="0.3">
      <c r="A34" s="7" t="s">
        <v>182</v>
      </c>
      <c r="B34" s="7" t="s">
        <v>180</v>
      </c>
      <c r="C34" s="7" t="s">
        <v>181</v>
      </c>
      <c r="D34" s="7" t="s">
        <v>173</v>
      </c>
      <c r="E34" s="15"/>
      <c r="F34" s="15"/>
      <c r="G34" s="15"/>
      <c r="H34" s="15"/>
      <c r="I34" s="7"/>
      <c r="J34" s="7"/>
      <c r="K34" s="7"/>
      <c r="L34" s="7"/>
      <c r="M34" s="7"/>
      <c r="N34" s="1" t="s">
        <v>52</v>
      </c>
    </row>
    <row r="35" spans="1:14" ht="30" customHeight="1" x14ac:dyDescent="0.3">
      <c r="A35" s="7" t="s">
        <v>185</v>
      </c>
      <c r="B35" s="7" t="s">
        <v>183</v>
      </c>
      <c r="C35" s="7" t="s">
        <v>184</v>
      </c>
      <c r="D35" s="7" t="s">
        <v>173</v>
      </c>
      <c r="E35" s="15"/>
      <c r="F35" s="15"/>
      <c r="G35" s="15"/>
      <c r="H35" s="15"/>
      <c r="I35" s="7"/>
      <c r="J35" s="7"/>
      <c r="K35" s="7"/>
      <c r="L35" s="7"/>
      <c r="M35" s="7"/>
      <c r="N35" s="1" t="s">
        <v>52</v>
      </c>
    </row>
    <row r="36" spans="1:14" ht="30" customHeight="1" x14ac:dyDescent="0.3">
      <c r="A36" s="7" t="s">
        <v>188</v>
      </c>
      <c r="B36" s="7" t="s">
        <v>186</v>
      </c>
      <c r="C36" s="7" t="s">
        <v>187</v>
      </c>
      <c r="D36" s="7" t="s">
        <v>173</v>
      </c>
      <c r="E36" s="15"/>
      <c r="F36" s="15"/>
      <c r="G36" s="15"/>
      <c r="H36" s="15"/>
      <c r="I36" s="7"/>
      <c r="J36" s="7"/>
      <c r="K36" s="7"/>
      <c r="L36" s="7"/>
      <c r="M36" s="7"/>
      <c r="N36" s="1" t="s">
        <v>52</v>
      </c>
    </row>
    <row r="37" spans="1:14" ht="30" customHeight="1" x14ac:dyDescent="0.3">
      <c r="A37" s="7" t="s">
        <v>202</v>
      </c>
      <c r="B37" s="7" t="s">
        <v>201</v>
      </c>
      <c r="C37" s="7" t="s">
        <v>52</v>
      </c>
      <c r="D37" s="7" t="s">
        <v>96</v>
      </c>
      <c r="E37" s="15"/>
      <c r="F37" s="15"/>
      <c r="G37" s="15"/>
      <c r="H37" s="15"/>
      <c r="I37" s="7"/>
      <c r="J37" s="7"/>
      <c r="K37" s="7"/>
      <c r="L37" s="7"/>
      <c r="M37" s="7"/>
      <c r="N37" s="1" t="s">
        <v>52</v>
      </c>
    </row>
    <row r="38" spans="1:14" ht="30" customHeight="1" x14ac:dyDescent="0.3">
      <c r="A38" s="7" t="s">
        <v>204</v>
      </c>
      <c r="B38" s="7" t="s">
        <v>203</v>
      </c>
      <c r="C38" s="7" t="s">
        <v>52</v>
      </c>
      <c r="D38" s="7" t="s">
        <v>96</v>
      </c>
      <c r="E38" s="15"/>
      <c r="F38" s="15"/>
      <c r="G38" s="15"/>
      <c r="H38" s="15"/>
      <c r="I38" s="7"/>
      <c r="J38" s="7"/>
      <c r="K38" s="7"/>
      <c r="L38" s="7"/>
      <c r="M38" s="7"/>
      <c r="N38" s="1" t="s">
        <v>52</v>
      </c>
    </row>
    <row r="39" spans="1:14" ht="30" customHeight="1" x14ac:dyDescent="0.3">
      <c r="A39" s="7" t="s">
        <v>206</v>
      </c>
      <c r="B39" s="7" t="s">
        <v>205</v>
      </c>
      <c r="C39" s="7" t="s">
        <v>52</v>
      </c>
      <c r="D39" s="7" t="s">
        <v>169</v>
      </c>
      <c r="E39" s="15"/>
      <c r="F39" s="15"/>
      <c r="G39" s="15"/>
      <c r="H39" s="15"/>
      <c r="I39" s="7"/>
      <c r="J39" s="7"/>
      <c r="K39" s="7"/>
      <c r="L39" s="7"/>
      <c r="M39" s="7"/>
      <c r="N39" s="1" t="s">
        <v>52</v>
      </c>
    </row>
    <row r="40" spans="1:14" ht="30" customHeight="1" x14ac:dyDescent="0.3">
      <c r="A40" s="7" t="s">
        <v>208</v>
      </c>
      <c r="B40" s="7" t="s">
        <v>207</v>
      </c>
      <c r="C40" s="7" t="s">
        <v>52</v>
      </c>
      <c r="D40" s="7" t="s">
        <v>169</v>
      </c>
      <c r="E40" s="15"/>
      <c r="F40" s="15"/>
      <c r="G40" s="15"/>
      <c r="H40" s="15"/>
      <c r="I40" s="7"/>
      <c r="J40" s="7"/>
      <c r="K40" s="7"/>
      <c r="L40" s="7"/>
      <c r="M40" s="7"/>
      <c r="N40" s="1" t="s">
        <v>52</v>
      </c>
    </row>
    <row r="41" spans="1:14" ht="30" customHeight="1" x14ac:dyDescent="0.3">
      <c r="A41" s="7" t="s">
        <v>210</v>
      </c>
      <c r="B41" s="7" t="s">
        <v>209</v>
      </c>
      <c r="C41" s="7" t="s">
        <v>52</v>
      </c>
      <c r="D41" s="7" t="s">
        <v>169</v>
      </c>
      <c r="E41" s="15"/>
      <c r="F41" s="15"/>
      <c r="G41" s="15"/>
      <c r="H41" s="15"/>
      <c r="I41" s="7"/>
      <c r="J41" s="7"/>
      <c r="K41" s="7"/>
      <c r="L41" s="7"/>
      <c r="M41" s="7"/>
      <c r="N41" s="1" t="s">
        <v>52</v>
      </c>
    </row>
    <row r="42" spans="1:14" ht="30" customHeight="1" x14ac:dyDescent="0.3">
      <c r="A42" s="7" t="s">
        <v>212</v>
      </c>
      <c r="B42" s="7" t="s">
        <v>211</v>
      </c>
      <c r="C42" s="7" t="s">
        <v>52</v>
      </c>
      <c r="D42" s="7" t="s">
        <v>105</v>
      </c>
      <c r="E42" s="15"/>
      <c r="F42" s="15"/>
      <c r="G42" s="15"/>
      <c r="H42" s="15"/>
      <c r="I42" s="7"/>
      <c r="J42" s="7"/>
      <c r="K42" s="7"/>
      <c r="L42" s="7"/>
      <c r="M42" s="7"/>
      <c r="N42" s="1" t="s">
        <v>52</v>
      </c>
    </row>
    <row r="43" spans="1:14" ht="30" customHeight="1" x14ac:dyDescent="0.3">
      <c r="A43" s="7" t="s">
        <v>214</v>
      </c>
      <c r="B43" s="7" t="s">
        <v>213</v>
      </c>
      <c r="C43" s="7" t="s">
        <v>52</v>
      </c>
      <c r="D43" s="7" t="s">
        <v>169</v>
      </c>
      <c r="E43" s="15"/>
      <c r="F43" s="15"/>
      <c r="G43" s="15"/>
      <c r="H43" s="15"/>
      <c r="I43" s="7"/>
      <c r="J43" s="7"/>
      <c r="K43" s="7"/>
      <c r="L43" s="7"/>
      <c r="M43" s="7"/>
      <c r="N43" s="1" t="s">
        <v>52</v>
      </c>
    </row>
    <row r="44" spans="1:14" ht="30" customHeight="1" x14ac:dyDescent="0.3">
      <c r="A44" s="7" t="s">
        <v>216</v>
      </c>
      <c r="B44" s="7" t="s">
        <v>215</v>
      </c>
      <c r="C44" s="7" t="s">
        <v>52</v>
      </c>
      <c r="D44" s="7" t="s">
        <v>96</v>
      </c>
      <c r="E44" s="15"/>
      <c r="F44" s="15"/>
      <c r="G44" s="15"/>
      <c r="H44" s="15"/>
      <c r="I44" s="7"/>
      <c r="J44" s="7"/>
      <c r="K44" s="7"/>
      <c r="L44" s="7"/>
      <c r="M44" s="7"/>
      <c r="N44" s="1" t="s">
        <v>52</v>
      </c>
    </row>
    <row r="45" spans="1:14" ht="30" customHeight="1" x14ac:dyDescent="0.3">
      <c r="A45" s="7" t="s">
        <v>218</v>
      </c>
      <c r="B45" s="7" t="s">
        <v>217</v>
      </c>
      <c r="C45" s="7" t="s">
        <v>52</v>
      </c>
      <c r="D45" s="7" t="s">
        <v>105</v>
      </c>
      <c r="E45" s="15"/>
      <c r="F45" s="15"/>
      <c r="G45" s="15"/>
      <c r="H45" s="15"/>
      <c r="I45" s="7"/>
      <c r="J45" s="7"/>
      <c r="K45" s="7"/>
      <c r="L45" s="7"/>
      <c r="M45" s="7"/>
      <c r="N45" s="1" t="s">
        <v>52</v>
      </c>
    </row>
    <row r="46" spans="1:14" ht="30" customHeight="1" x14ac:dyDescent="0.3">
      <c r="A46" s="7" t="s">
        <v>220</v>
      </c>
      <c r="B46" s="7" t="s">
        <v>219</v>
      </c>
      <c r="C46" s="7" t="s">
        <v>52</v>
      </c>
      <c r="D46" s="7" t="s">
        <v>59</v>
      </c>
      <c r="E46" s="15"/>
      <c r="F46" s="15"/>
      <c r="G46" s="15"/>
      <c r="H46" s="15"/>
      <c r="I46" s="7"/>
      <c r="J46" s="7"/>
      <c r="K46" s="7"/>
      <c r="L46" s="7"/>
      <c r="M46" s="7"/>
      <c r="N46" s="1" t="s">
        <v>52</v>
      </c>
    </row>
    <row r="47" spans="1:14" ht="30" customHeight="1" x14ac:dyDescent="0.3">
      <c r="A47" s="7" t="s">
        <v>222</v>
      </c>
      <c r="B47" s="7" t="s">
        <v>221</v>
      </c>
      <c r="C47" s="7" t="s">
        <v>52</v>
      </c>
      <c r="D47" s="7" t="s">
        <v>59</v>
      </c>
      <c r="E47" s="15"/>
      <c r="F47" s="15"/>
      <c r="G47" s="15"/>
      <c r="H47" s="15"/>
      <c r="I47" s="7"/>
      <c r="J47" s="7"/>
      <c r="K47" s="7"/>
      <c r="L47" s="7"/>
      <c r="M47" s="7"/>
      <c r="N47" s="1" t="s">
        <v>52</v>
      </c>
    </row>
    <row r="48" spans="1:14" ht="30" customHeight="1" x14ac:dyDescent="0.3">
      <c r="A48" s="7" t="s">
        <v>224</v>
      </c>
      <c r="B48" s="7" t="s">
        <v>223</v>
      </c>
      <c r="C48" s="7" t="s">
        <v>52</v>
      </c>
      <c r="D48" s="7" t="s">
        <v>59</v>
      </c>
      <c r="E48" s="15"/>
      <c r="F48" s="15"/>
      <c r="G48" s="15"/>
      <c r="H48" s="15"/>
      <c r="I48" s="7"/>
      <c r="J48" s="7"/>
      <c r="K48" s="7"/>
      <c r="L48" s="7"/>
      <c r="M48" s="7"/>
      <c r="N48" s="1" t="s">
        <v>52</v>
      </c>
    </row>
    <row r="49" spans="1:14" ht="30" customHeight="1" x14ac:dyDescent="0.3">
      <c r="A49" s="7" t="s">
        <v>228</v>
      </c>
      <c r="B49" s="7" t="s">
        <v>225</v>
      </c>
      <c r="C49" s="7" t="s">
        <v>226</v>
      </c>
      <c r="D49" s="7" t="s">
        <v>227</v>
      </c>
      <c r="E49" s="15"/>
      <c r="F49" s="15"/>
      <c r="G49" s="15"/>
      <c r="H49" s="15"/>
      <c r="I49" s="7"/>
      <c r="J49" s="7"/>
      <c r="K49" s="7"/>
      <c r="L49" s="7"/>
      <c r="M49" s="7"/>
      <c r="N49" s="1" t="s">
        <v>52</v>
      </c>
    </row>
    <row r="50" spans="1:14" ht="30" customHeight="1" x14ac:dyDescent="0.3">
      <c r="A50" s="7" t="s">
        <v>230</v>
      </c>
      <c r="B50" s="7" t="s">
        <v>229</v>
      </c>
      <c r="C50" s="7" t="s">
        <v>52</v>
      </c>
      <c r="D50" s="7" t="s">
        <v>96</v>
      </c>
      <c r="E50" s="15"/>
      <c r="F50" s="15"/>
      <c r="G50" s="15"/>
      <c r="H50" s="15"/>
      <c r="I50" s="7"/>
      <c r="J50" s="7"/>
      <c r="K50" s="7"/>
      <c r="L50" s="7"/>
      <c r="M50" s="7"/>
      <c r="N50" s="1" t="s">
        <v>52</v>
      </c>
    </row>
    <row r="51" spans="1:14" ht="30" customHeight="1" x14ac:dyDescent="0.3">
      <c r="A51" s="7" t="s">
        <v>232</v>
      </c>
      <c r="B51" s="7" t="s">
        <v>231</v>
      </c>
      <c r="C51" s="7" t="s">
        <v>52</v>
      </c>
      <c r="D51" s="7" t="s">
        <v>96</v>
      </c>
      <c r="E51" s="15"/>
      <c r="F51" s="15"/>
      <c r="G51" s="15"/>
      <c r="H51" s="15"/>
      <c r="I51" s="7"/>
      <c r="J51" s="7"/>
      <c r="K51" s="7"/>
      <c r="L51" s="7"/>
      <c r="M51" s="7"/>
      <c r="N51" s="1" t="s">
        <v>52</v>
      </c>
    </row>
    <row r="52" spans="1:14" ht="30" customHeight="1" x14ac:dyDescent="0.3">
      <c r="A52" s="7" t="s">
        <v>235</v>
      </c>
      <c r="B52" s="7" t="s">
        <v>233</v>
      </c>
      <c r="C52" s="7" t="s">
        <v>234</v>
      </c>
      <c r="D52" s="7" t="s">
        <v>96</v>
      </c>
      <c r="E52" s="15"/>
      <c r="F52" s="15"/>
      <c r="G52" s="15"/>
      <c r="H52" s="15"/>
      <c r="I52" s="7"/>
      <c r="J52" s="7"/>
      <c r="K52" s="7"/>
      <c r="L52" s="7"/>
      <c r="M52" s="7"/>
      <c r="N52" s="1" t="s">
        <v>52</v>
      </c>
    </row>
    <row r="53" spans="1:14" ht="30" customHeight="1" x14ac:dyDescent="0.3">
      <c r="A53" s="7" t="s">
        <v>237</v>
      </c>
      <c r="B53" s="7" t="s">
        <v>233</v>
      </c>
      <c r="C53" s="7" t="s">
        <v>236</v>
      </c>
      <c r="D53" s="7" t="s">
        <v>96</v>
      </c>
      <c r="E53" s="15"/>
      <c r="F53" s="15"/>
      <c r="G53" s="15"/>
      <c r="H53" s="15"/>
      <c r="I53" s="7"/>
      <c r="J53" s="7"/>
      <c r="K53" s="7"/>
      <c r="L53" s="7"/>
      <c r="M53" s="7"/>
      <c r="N53" s="1" t="s">
        <v>52</v>
      </c>
    </row>
    <row r="54" spans="1:14" ht="30" customHeight="1" x14ac:dyDescent="0.3">
      <c r="A54" s="7" t="s">
        <v>240</v>
      </c>
      <c r="B54" s="7" t="s">
        <v>238</v>
      </c>
      <c r="C54" s="7" t="s">
        <v>239</v>
      </c>
      <c r="D54" s="7" t="s">
        <v>96</v>
      </c>
      <c r="E54" s="15"/>
      <c r="F54" s="15"/>
      <c r="G54" s="15"/>
      <c r="H54" s="15"/>
      <c r="I54" s="7"/>
      <c r="J54" s="7"/>
      <c r="K54" s="7"/>
      <c r="L54" s="7"/>
      <c r="M54" s="7"/>
      <c r="N54" s="1" t="s">
        <v>52</v>
      </c>
    </row>
    <row r="55" spans="1:14" ht="30" customHeight="1" x14ac:dyDescent="0.3">
      <c r="A55" s="7" t="s">
        <v>304</v>
      </c>
      <c r="B55" s="7" t="s">
        <v>302</v>
      </c>
      <c r="C55" s="7" t="s">
        <v>303</v>
      </c>
      <c r="D55" s="7" t="s">
        <v>96</v>
      </c>
      <c r="E55" s="15"/>
      <c r="F55" s="15"/>
      <c r="G55" s="15"/>
      <c r="H55" s="15"/>
      <c r="I55" s="7"/>
      <c r="J55" s="7"/>
      <c r="K55" s="7"/>
      <c r="L55" s="7"/>
      <c r="M55" s="7"/>
      <c r="N55" s="1" t="s">
        <v>52</v>
      </c>
    </row>
    <row r="56" spans="1:14" ht="30" customHeight="1" x14ac:dyDescent="0.3">
      <c r="A56" s="7" t="s">
        <v>309</v>
      </c>
      <c r="B56" s="7" t="s">
        <v>307</v>
      </c>
      <c r="C56" s="7" t="s">
        <v>308</v>
      </c>
      <c r="D56" s="7" t="s">
        <v>105</v>
      </c>
      <c r="E56" s="15"/>
      <c r="F56" s="15"/>
      <c r="G56" s="15"/>
      <c r="H56" s="15"/>
      <c r="I56" s="7"/>
      <c r="J56" s="7"/>
      <c r="K56" s="7"/>
      <c r="L56" s="7"/>
      <c r="M56" s="7"/>
      <c r="N56" s="1" t="s">
        <v>52</v>
      </c>
    </row>
    <row r="57" spans="1:14" ht="30" customHeight="1" x14ac:dyDescent="0.3">
      <c r="A57" s="7" t="s">
        <v>319</v>
      </c>
      <c r="B57" s="7" t="s">
        <v>317</v>
      </c>
      <c r="C57" s="7" t="s">
        <v>318</v>
      </c>
      <c r="D57" s="7" t="s">
        <v>96</v>
      </c>
      <c r="E57" s="15"/>
      <c r="F57" s="15"/>
      <c r="G57" s="15"/>
      <c r="H57" s="15"/>
      <c r="I57" s="7"/>
      <c r="J57" s="7"/>
      <c r="K57" s="7"/>
      <c r="L57" s="7"/>
      <c r="M57" s="7"/>
      <c r="N57" s="1" t="s">
        <v>52</v>
      </c>
    </row>
    <row r="58" spans="1:14" ht="30" customHeight="1" x14ac:dyDescent="0.3">
      <c r="A58" s="7" t="s">
        <v>322</v>
      </c>
      <c r="B58" s="7" t="s">
        <v>320</v>
      </c>
      <c r="C58" s="7" t="s">
        <v>321</v>
      </c>
      <c r="D58" s="7" t="s">
        <v>96</v>
      </c>
      <c r="E58" s="15"/>
      <c r="F58" s="15"/>
      <c r="G58" s="15"/>
      <c r="H58" s="15"/>
      <c r="I58" s="7"/>
      <c r="J58" s="7"/>
      <c r="K58" s="7"/>
      <c r="L58" s="7"/>
      <c r="M58" s="7"/>
      <c r="N58" s="1" t="s">
        <v>52</v>
      </c>
    </row>
    <row r="59" spans="1:14" ht="30" customHeight="1" x14ac:dyDescent="0.3">
      <c r="A59" s="7" t="s">
        <v>329</v>
      </c>
      <c r="B59" s="7" t="s">
        <v>327</v>
      </c>
      <c r="C59" s="7" t="s">
        <v>328</v>
      </c>
      <c r="D59" s="7" t="s">
        <v>169</v>
      </c>
      <c r="E59" s="15"/>
      <c r="F59" s="15"/>
      <c r="G59" s="15"/>
      <c r="H59" s="15"/>
      <c r="I59" s="7"/>
      <c r="J59" s="7"/>
      <c r="K59" s="7"/>
      <c r="L59" s="7"/>
      <c r="M59" s="7"/>
      <c r="N59" s="1" t="s">
        <v>52</v>
      </c>
    </row>
    <row r="60" spans="1:14" ht="30" customHeight="1" x14ac:dyDescent="0.3">
      <c r="A60" s="7" t="s">
        <v>331</v>
      </c>
      <c r="B60" s="7" t="s">
        <v>327</v>
      </c>
      <c r="C60" s="7" t="s">
        <v>330</v>
      </c>
      <c r="D60" s="7" t="s">
        <v>169</v>
      </c>
      <c r="E60" s="15"/>
      <c r="F60" s="15"/>
      <c r="G60" s="15"/>
      <c r="H60" s="15"/>
      <c r="I60" s="7"/>
      <c r="J60" s="7"/>
      <c r="K60" s="7"/>
      <c r="L60" s="7"/>
      <c r="M60" s="7"/>
      <c r="N60" s="1" t="s">
        <v>52</v>
      </c>
    </row>
    <row r="61" spans="1:14" ht="30" customHeight="1" x14ac:dyDescent="0.3">
      <c r="A61" s="7" t="s">
        <v>334</v>
      </c>
      <c r="B61" s="7" t="s">
        <v>332</v>
      </c>
      <c r="C61" s="7" t="s">
        <v>333</v>
      </c>
      <c r="D61" s="7" t="s">
        <v>105</v>
      </c>
      <c r="E61" s="15"/>
      <c r="F61" s="15"/>
      <c r="G61" s="15"/>
      <c r="H61" s="15"/>
      <c r="I61" s="7"/>
      <c r="J61" s="7"/>
      <c r="K61" s="7"/>
      <c r="L61" s="7"/>
      <c r="M61" s="7"/>
      <c r="N61" s="1" t="s">
        <v>52</v>
      </c>
    </row>
    <row r="62" spans="1:14" ht="30" customHeight="1" x14ac:dyDescent="0.3">
      <c r="A62" s="7" t="s">
        <v>337</v>
      </c>
      <c r="B62" s="7" t="s">
        <v>335</v>
      </c>
      <c r="C62" s="7" t="s">
        <v>336</v>
      </c>
      <c r="D62" s="7" t="s">
        <v>96</v>
      </c>
      <c r="E62" s="15"/>
      <c r="F62" s="15"/>
      <c r="G62" s="15"/>
      <c r="H62" s="15"/>
      <c r="I62" s="7"/>
      <c r="J62" s="7"/>
      <c r="K62" s="7"/>
      <c r="L62" s="7"/>
      <c r="M62" s="7"/>
      <c r="N62" s="1" t="s">
        <v>52</v>
      </c>
    </row>
    <row r="63" spans="1:14" ht="30" customHeight="1" x14ac:dyDescent="0.3">
      <c r="A63" s="7" t="s">
        <v>339</v>
      </c>
      <c r="B63" s="7" t="s">
        <v>148</v>
      </c>
      <c r="C63" s="7" t="s">
        <v>338</v>
      </c>
      <c r="D63" s="7" t="s">
        <v>105</v>
      </c>
      <c r="E63" s="15"/>
      <c r="F63" s="15"/>
      <c r="G63" s="15"/>
      <c r="H63" s="15"/>
      <c r="I63" s="7"/>
      <c r="J63" s="7"/>
      <c r="K63" s="7"/>
      <c r="L63" s="7"/>
      <c r="M63" s="7"/>
      <c r="N63" s="1" t="s">
        <v>52</v>
      </c>
    </row>
    <row r="64" spans="1:14" ht="30" customHeight="1" x14ac:dyDescent="0.3">
      <c r="A64" s="7" t="s">
        <v>341</v>
      </c>
      <c r="B64" s="7" t="s">
        <v>157</v>
      </c>
      <c r="C64" s="7" t="s">
        <v>340</v>
      </c>
      <c r="D64" s="7" t="s">
        <v>105</v>
      </c>
      <c r="E64" s="15"/>
      <c r="F64" s="15"/>
      <c r="G64" s="15"/>
      <c r="H64" s="15"/>
      <c r="I64" s="7"/>
      <c r="J64" s="7"/>
      <c r="K64" s="7"/>
      <c r="L64" s="7"/>
      <c r="M64" s="7"/>
      <c r="N64" s="1" t="s">
        <v>52</v>
      </c>
    </row>
    <row r="65" spans="1:14" ht="30" customHeight="1" x14ac:dyDescent="0.3">
      <c r="A65" s="7" t="s">
        <v>349</v>
      </c>
      <c r="B65" s="7" t="s">
        <v>348</v>
      </c>
      <c r="C65" s="7" t="s">
        <v>52</v>
      </c>
      <c r="D65" s="7" t="s">
        <v>105</v>
      </c>
      <c r="E65" s="15"/>
      <c r="F65" s="15"/>
      <c r="G65" s="15"/>
      <c r="H65" s="15"/>
      <c r="I65" s="7"/>
      <c r="J65" s="7"/>
      <c r="K65" s="7"/>
      <c r="L65" s="7"/>
      <c r="M65" s="7"/>
      <c r="N65" s="1" t="s">
        <v>52</v>
      </c>
    </row>
    <row r="66" spans="1:14" ht="30" customHeight="1" x14ac:dyDescent="0.3">
      <c r="A66" s="7" t="s">
        <v>354</v>
      </c>
      <c r="B66" s="7" t="s">
        <v>352</v>
      </c>
      <c r="C66" s="7" t="s">
        <v>353</v>
      </c>
      <c r="D66" s="7" t="s">
        <v>169</v>
      </c>
      <c r="E66" s="15"/>
      <c r="F66" s="15"/>
      <c r="G66" s="15"/>
      <c r="H66" s="15"/>
      <c r="I66" s="7"/>
      <c r="J66" s="7"/>
      <c r="K66" s="7"/>
      <c r="L66" s="7"/>
      <c r="M66" s="7"/>
      <c r="N66" s="1" t="s">
        <v>52</v>
      </c>
    </row>
    <row r="67" spans="1:14" ht="30" customHeight="1" x14ac:dyDescent="0.3">
      <c r="A67" s="7" t="s">
        <v>357</v>
      </c>
      <c r="B67" s="7" t="s">
        <v>355</v>
      </c>
      <c r="C67" s="7" t="s">
        <v>356</v>
      </c>
      <c r="D67" s="7" t="s">
        <v>169</v>
      </c>
      <c r="E67" s="15"/>
      <c r="F67" s="15"/>
      <c r="G67" s="15"/>
      <c r="H67" s="15"/>
      <c r="I67" s="7"/>
      <c r="J67" s="7"/>
      <c r="K67" s="7"/>
      <c r="L67" s="7"/>
      <c r="M67" s="7"/>
      <c r="N67" s="1" t="s">
        <v>52</v>
      </c>
    </row>
    <row r="68" spans="1:14" ht="30" customHeight="1" x14ac:dyDescent="0.3">
      <c r="A68" s="7" t="s">
        <v>364</v>
      </c>
      <c r="B68" s="7" t="s">
        <v>362</v>
      </c>
      <c r="C68" s="7" t="s">
        <v>363</v>
      </c>
      <c r="D68" s="7" t="s">
        <v>96</v>
      </c>
      <c r="E68" s="15"/>
      <c r="F68" s="15"/>
      <c r="G68" s="15"/>
      <c r="H68" s="15"/>
      <c r="I68" s="7"/>
      <c r="J68" s="7"/>
      <c r="K68" s="7"/>
      <c r="L68" s="7"/>
      <c r="M68" s="7"/>
      <c r="N68" s="1" t="s">
        <v>52</v>
      </c>
    </row>
    <row r="69" spans="1:14" ht="30" customHeight="1" x14ac:dyDescent="0.3">
      <c r="A69" s="7" t="s">
        <v>368</v>
      </c>
      <c r="B69" s="7" t="s">
        <v>367</v>
      </c>
      <c r="C69" s="7" t="s">
        <v>52</v>
      </c>
      <c r="D69" s="7" t="s">
        <v>173</v>
      </c>
      <c r="E69" s="15"/>
      <c r="F69" s="15"/>
      <c r="G69" s="15"/>
      <c r="H69" s="15"/>
      <c r="I69" s="7"/>
      <c r="J69" s="7"/>
      <c r="K69" s="7"/>
      <c r="L69" s="7"/>
      <c r="M69" s="7"/>
      <c r="N69" s="1" t="s">
        <v>52</v>
      </c>
    </row>
    <row r="70" spans="1:14" ht="30" customHeight="1" x14ac:dyDescent="0.3">
      <c r="A70" s="7" t="s">
        <v>370</v>
      </c>
      <c r="B70" s="7" t="s">
        <v>369</v>
      </c>
      <c r="C70" s="7" t="s">
        <v>181</v>
      </c>
      <c r="D70" s="7" t="s">
        <v>173</v>
      </c>
      <c r="E70" s="15"/>
      <c r="F70" s="15"/>
      <c r="G70" s="15"/>
      <c r="H70" s="15"/>
      <c r="I70" s="7"/>
      <c r="J70" s="7"/>
      <c r="K70" s="7"/>
      <c r="L70" s="7"/>
      <c r="M70" s="7"/>
      <c r="N70" s="1" t="s">
        <v>52</v>
      </c>
    </row>
    <row r="71" spans="1:14" ht="30" customHeight="1" x14ac:dyDescent="0.3">
      <c r="A71" s="7" t="s">
        <v>373</v>
      </c>
      <c r="B71" s="7" t="s">
        <v>371</v>
      </c>
      <c r="C71" s="7" t="s">
        <v>372</v>
      </c>
      <c r="D71" s="7" t="s">
        <v>173</v>
      </c>
      <c r="E71" s="15"/>
      <c r="F71" s="15"/>
      <c r="G71" s="15"/>
      <c r="H71" s="15"/>
      <c r="I71" s="7"/>
      <c r="J71" s="7"/>
      <c r="K71" s="7"/>
      <c r="L71" s="7"/>
      <c r="M71" s="7"/>
      <c r="N71" s="1" t="s">
        <v>52</v>
      </c>
    </row>
    <row r="72" spans="1:14" ht="30" customHeight="1" x14ac:dyDescent="0.3">
      <c r="A72" s="7" t="s">
        <v>376</v>
      </c>
      <c r="B72" s="7" t="s">
        <v>374</v>
      </c>
      <c r="C72" s="7" t="s">
        <v>375</v>
      </c>
      <c r="D72" s="7" t="s">
        <v>173</v>
      </c>
      <c r="E72" s="15"/>
      <c r="F72" s="15"/>
      <c r="G72" s="15"/>
      <c r="H72" s="15"/>
      <c r="I72" s="7"/>
      <c r="J72" s="7"/>
      <c r="K72" s="7"/>
      <c r="L72" s="7"/>
      <c r="M72" s="7"/>
      <c r="N72" s="1" t="s">
        <v>52</v>
      </c>
    </row>
    <row r="73" spans="1:14" ht="30" customHeight="1" x14ac:dyDescent="0.3">
      <c r="A73" s="7" t="s">
        <v>382</v>
      </c>
      <c r="B73" s="7" t="s">
        <v>381</v>
      </c>
      <c r="C73" s="7" t="s">
        <v>52</v>
      </c>
      <c r="D73" s="7" t="s">
        <v>96</v>
      </c>
      <c r="E73" s="15"/>
      <c r="F73" s="15"/>
      <c r="G73" s="15"/>
      <c r="H73" s="15"/>
      <c r="I73" s="7"/>
      <c r="J73" s="7"/>
      <c r="K73" s="7"/>
      <c r="L73" s="7"/>
      <c r="M73" s="7"/>
      <c r="N73" s="1" t="s">
        <v>52</v>
      </c>
    </row>
    <row r="74" spans="1:14" ht="30" customHeight="1" x14ac:dyDescent="0.3">
      <c r="A74" s="7" t="s">
        <v>384</v>
      </c>
      <c r="B74" s="7" t="s">
        <v>383</v>
      </c>
      <c r="C74" s="7" t="s">
        <v>52</v>
      </c>
      <c r="D74" s="7" t="s">
        <v>169</v>
      </c>
      <c r="E74" s="15"/>
      <c r="F74" s="15"/>
      <c r="G74" s="15"/>
      <c r="H74" s="15"/>
      <c r="I74" s="7"/>
      <c r="J74" s="7"/>
      <c r="K74" s="7"/>
      <c r="L74" s="7"/>
      <c r="M74" s="7"/>
      <c r="N74" s="1" t="s">
        <v>52</v>
      </c>
    </row>
    <row r="75" spans="1:14" ht="30" customHeight="1" x14ac:dyDescent="0.3">
      <c r="A75" s="7" t="s">
        <v>386</v>
      </c>
      <c r="B75" s="7" t="s">
        <v>385</v>
      </c>
      <c r="C75" s="7" t="s">
        <v>52</v>
      </c>
      <c r="D75" s="7" t="s">
        <v>105</v>
      </c>
      <c r="E75" s="15"/>
      <c r="F75" s="15"/>
      <c r="G75" s="15"/>
      <c r="H75" s="15"/>
      <c r="I75" s="7"/>
      <c r="J75" s="7"/>
      <c r="K75" s="7"/>
      <c r="L75" s="7"/>
      <c r="M75" s="7"/>
      <c r="N75" s="1" t="s">
        <v>52</v>
      </c>
    </row>
    <row r="76" spans="1:14" ht="30" customHeight="1" x14ac:dyDescent="0.3">
      <c r="A76" s="7" t="s">
        <v>388</v>
      </c>
      <c r="B76" s="7" t="s">
        <v>387</v>
      </c>
      <c r="C76" s="7" t="s">
        <v>52</v>
      </c>
      <c r="D76" s="7" t="s">
        <v>105</v>
      </c>
      <c r="E76" s="15"/>
      <c r="F76" s="15"/>
      <c r="G76" s="15"/>
      <c r="H76" s="15"/>
      <c r="I76" s="7"/>
      <c r="J76" s="7"/>
      <c r="K76" s="7"/>
      <c r="L76" s="7"/>
      <c r="M76" s="7"/>
      <c r="N76" s="1" t="s">
        <v>52</v>
      </c>
    </row>
    <row r="77" spans="1:14" ht="30" customHeight="1" x14ac:dyDescent="0.3">
      <c r="A77" s="7" t="s">
        <v>412</v>
      </c>
      <c r="B77" s="7" t="s">
        <v>410</v>
      </c>
      <c r="C77" s="7" t="s">
        <v>411</v>
      </c>
      <c r="D77" s="7" t="s">
        <v>96</v>
      </c>
      <c r="E77" s="15"/>
      <c r="F77" s="15"/>
      <c r="G77" s="15"/>
      <c r="H77" s="15"/>
      <c r="I77" s="7"/>
      <c r="J77" s="7"/>
      <c r="K77" s="7"/>
      <c r="L77" s="7"/>
      <c r="M77" s="7"/>
      <c r="N77" s="1" t="s">
        <v>52</v>
      </c>
    </row>
    <row r="78" spans="1:14" ht="30" customHeight="1" x14ac:dyDescent="0.3">
      <c r="A78" s="7" t="s">
        <v>418</v>
      </c>
      <c r="B78" s="7" t="s">
        <v>148</v>
      </c>
      <c r="C78" s="7" t="s">
        <v>417</v>
      </c>
      <c r="D78" s="7" t="s">
        <v>105</v>
      </c>
      <c r="E78" s="15"/>
      <c r="F78" s="15"/>
      <c r="G78" s="15"/>
      <c r="H78" s="15"/>
      <c r="I78" s="7"/>
      <c r="J78" s="7"/>
      <c r="K78" s="7"/>
      <c r="L78" s="7"/>
      <c r="M78" s="7"/>
      <c r="N78" s="1" t="s">
        <v>52</v>
      </c>
    </row>
    <row r="79" spans="1:14" ht="30" customHeight="1" x14ac:dyDescent="0.3">
      <c r="A79" s="7" t="s">
        <v>433</v>
      </c>
      <c r="B79" s="7" t="s">
        <v>209</v>
      </c>
      <c r="C79" s="7" t="s">
        <v>52</v>
      </c>
      <c r="D79" s="7" t="s">
        <v>169</v>
      </c>
      <c r="E79" s="15"/>
      <c r="F79" s="15"/>
      <c r="G79" s="15"/>
      <c r="H79" s="15"/>
      <c r="I79" s="7"/>
      <c r="J79" s="7"/>
      <c r="K79" s="7"/>
      <c r="L79" s="7"/>
      <c r="M79" s="7"/>
      <c r="N79" s="1" t="s">
        <v>52</v>
      </c>
    </row>
    <row r="80" spans="1:14" ht="30" customHeight="1" x14ac:dyDescent="0.3">
      <c r="A80" s="7" t="s">
        <v>454</v>
      </c>
      <c r="B80" s="7" t="s">
        <v>452</v>
      </c>
      <c r="C80" s="7" t="s">
        <v>453</v>
      </c>
      <c r="D80" s="7" t="s">
        <v>96</v>
      </c>
      <c r="E80" s="15"/>
      <c r="F80" s="15"/>
      <c r="G80" s="15"/>
      <c r="H80" s="15"/>
      <c r="I80" s="7"/>
      <c r="J80" s="7"/>
      <c r="K80" s="7"/>
      <c r="L80" s="7"/>
      <c r="M80" s="7"/>
      <c r="N80" s="1" t="s">
        <v>52</v>
      </c>
    </row>
    <row r="81" spans="1:14" ht="30" customHeight="1" x14ac:dyDescent="0.3">
      <c r="A81" s="7" t="s">
        <v>467</v>
      </c>
      <c r="B81" s="7" t="s">
        <v>465</v>
      </c>
      <c r="C81" s="7" t="s">
        <v>466</v>
      </c>
      <c r="D81" s="7" t="s">
        <v>169</v>
      </c>
      <c r="E81" s="15"/>
      <c r="F81" s="15"/>
      <c r="G81" s="15"/>
      <c r="H81" s="15"/>
      <c r="I81" s="7"/>
      <c r="J81" s="7"/>
      <c r="K81" s="7"/>
      <c r="L81" s="7"/>
      <c r="M81" s="7"/>
      <c r="N81" s="1" t="s">
        <v>52</v>
      </c>
    </row>
    <row r="82" spans="1:14" ht="30" customHeight="1" x14ac:dyDescent="0.3">
      <c r="A82" s="7" t="s">
        <v>473</v>
      </c>
      <c r="B82" s="7" t="s">
        <v>472</v>
      </c>
      <c r="C82" s="7" t="s">
        <v>52</v>
      </c>
      <c r="D82" s="7" t="s">
        <v>173</v>
      </c>
      <c r="E82" s="15"/>
      <c r="F82" s="15"/>
      <c r="G82" s="15"/>
      <c r="H82" s="15"/>
      <c r="I82" s="7"/>
      <c r="J82" s="7"/>
      <c r="K82" s="7"/>
      <c r="L82" s="7"/>
      <c r="M82" s="7"/>
      <c r="N82" s="1" t="s">
        <v>52</v>
      </c>
    </row>
    <row r="83" spans="1:14" ht="30" customHeight="1" x14ac:dyDescent="0.3">
      <c r="A83" s="7" t="s">
        <v>479</v>
      </c>
      <c r="B83" s="7" t="s">
        <v>478</v>
      </c>
      <c r="C83" s="7" t="s">
        <v>52</v>
      </c>
      <c r="D83" s="7" t="s">
        <v>169</v>
      </c>
      <c r="E83" s="15"/>
      <c r="F83" s="15"/>
      <c r="G83" s="15"/>
      <c r="H83" s="15"/>
      <c r="I83" s="7"/>
      <c r="J83" s="7"/>
      <c r="K83" s="7"/>
      <c r="L83" s="7"/>
      <c r="M83" s="7"/>
      <c r="N83" s="1" t="s">
        <v>52</v>
      </c>
    </row>
    <row r="84" spans="1:14" ht="30" customHeight="1" x14ac:dyDescent="0.3">
      <c r="A84" s="7" t="s">
        <v>481</v>
      </c>
      <c r="B84" s="7" t="s">
        <v>480</v>
      </c>
      <c r="C84" s="7" t="s">
        <v>52</v>
      </c>
      <c r="D84" s="7" t="s">
        <v>105</v>
      </c>
      <c r="E84" s="15"/>
      <c r="F84" s="15"/>
      <c r="G84" s="15"/>
      <c r="H84" s="15"/>
      <c r="I84" s="7"/>
      <c r="J84" s="7"/>
      <c r="K84" s="7"/>
      <c r="L84" s="7"/>
      <c r="M84" s="7"/>
      <c r="N84" s="1" t="s">
        <v>52</v>
      </c>
    </row>
    <row r="85" spans="1:14" ht="30" customHeight="1" x14ac:dyDescent="0.3">
      <c r="A85" s="7" t="s">
        <v>484</v>
      </c>
      <c r="B85" s="7" t="s">
        <v>482</v>
      </c>
      <c r="C85" s="7" t="s">
        <v>483</v>
      </c>
      <c r="D85" s="7" t="s">
        <v>193</v>
      </c>
      <c r="E85" s="15"/>
      <c r="F85" s="15"/>
      <c r="G85" s="15"/>
      <c r="H85" s="15"/>
      <c r="I85" s="7"/>
      <c r="J85" s="7"/>
      <c r="K85" s="7"/>
      <c r="L85" s="7"/>
      <c r="M85" s="7"/>
      <c r="N85" s="1" t="s">
        <v>52</v>
      </c>
    </row>
    <row r="86" spans="1:14" ht="30" customHeight="1" x14ac:dyDescent="0.3">
      <c r="A86" s="7" t="s">
        <v>541</v>
      </c>
      <c r="B86" s="7" t="s">
        <v>540</v>
      </c>
      <c r="C86" s="7" t="s">
        <v>303</v>
      </c>
      <c r="D86" s="7" t="s">
        <v>96</v>
      </c>
      <c r="E86" s="15"/>
      <c r="F86" s="15"/>
      <c r="G86" s="15"/>
      <c r="H86" s="15"/>
      <c r="I86" s="7"/>
      <c r="J86" s="7"/>
      <c r="K86" s="7"/>
      <c r="L86" s="7"/>
      <c r="M86" s="7"/>
      <c r="N86" s="1" t="s">
        <v>52</v>
      </c>
    </row>
    <row r="87" spans="1:14" ht="30" customHeight="1" x14ac:dyDescent="0.3">
      <c r="A87" s="7" t="s">
        <v>545</v>
      </c>
      <c r="B87" s="7" t="s">
        <v>542</v>
      </c>
      <c r="C87" s="7" t="s">
        <v>543</v>
      </c>
      <c r="D87" s="7" t="s">
        <v>544</v>
      </c>
      <c r="E87" s="15"/>
      <c r="F87" s="15"/>
      <c r="G87" s="15"/>
      <c r="H87" s="15"/>
      <c r="I87" s="7"/>
      <c r="J87" s="7"/>
      <c r="K87" s="7"/>
      <c r="L87" s="7"/>
      <c r="M87" s="7"/>
      <c r="N87" s="1" t="s">
        <v>52</v>
      </c>
    </row>
    <row r="88" spans="1:14" ht="30" customHeight="1" x14ac:dyDescent="0.3">
      <c r="A88" s="7" t="s">
        <v>548</v>
      </c>
      <c r="B88" s="7" t="s">
        <v>546</v>
      </c>
      <c r="C88" s="7" t="s">
        <v>547</v>
      </c>
      <c r="D88" s="7" t="s">
        <v>105</v>
      </c>
      <c r="E88" s="15"/>
      <c r="F88" s="15"/>
      <c r="G88" s="15"/>
      <c r="H88" s="15"/>
      <c r="I88" s="7"/>
      <c r="J88" s="7"/>
      <c r="K88" s="7"/>
      <c r="L88" s="7"/>
      <c r="M88" s="7"/>
      <c r="N88" s="1" t="s">
        <v>52</v>
      </c>
    </row>
    <row r="89" spans="1:14" ht="30" customHeight="1" x14ac:dyDescent="0.3">
      <c r="A89" s="7" t="s">
        <v>557</v>
      </c>
      <c r="B89" s="7" t="s">
        <v>555</v>
      </c>
      <c r="C89" s="7" t="s">
        <v>556</v>
      </c>
      <c r="D89" s="7" t="s">
        <v>105</v>
      </c>
      <c r="E89" s="15"/>
      <c r="F89" s="15"/>
      <c r="G89" s="15"/>
      <c r="H89" s="15"/>
      <c r="I89" s="7"/>
      <c r="J89" s="7"/>
      <c r="K89" s="7"/>
      <c r="L89" s="7"/>
      <c r="M89" s="7"/>
      <c r="N89" s="1" t="s">
        <v>52</v>
      </c>
    </row>
    <row r="90" spans="1:14" ht="30" customHeight="1" x14ac:dyDescent="0.3">
      <c r="A90" s="7" t="s">
        <v>560</v>
      </c>
      <c r="B90" s="7" t="s">
        <v>558</v>
      </c>
      <c r="C90" s="7" t="s">
        <v>559</v>
      </c>
      <c r="D90" s="7" t="s">
        <v>96</v>
      </c>
      <c r="E90" s="15"/>
      <c r="F90" s="15"/>
      <c r="G90" s="15"/>
      <c r="H90" s="15"/>
      <c r="I90" s="7"/>
      <c r="J90" s="7"/>
      <c r="K90" s="7"/>
      <c r="L90" s="7"/>
      <c r="M90" s="7"/>
      <c r="N90" s="1" t="s">
        <v>52</v>
      </c>
    </row>
    <row r="91" spans="1:14" ht="30" customHeight="1" x14ac:dyDescent="0.3">
      <c r="A91" s="7" t="s">
        <v>563</v>
      </c>
      <c r="B91" s="7" t="s">
        <v>561</v>
      </c>
      <c r="C91" s="7" t="s">
        <v>562</v>
      </c>
      <c r="D91" s="7" t="s">
        <v>96</v>
      </c>
      <c r="E91" s="15"/>
      <c r="F91" s="15"/>
      <c r="G91" s="15"/>
      <c r="H91" s="15"/>
      <c r="I91" s="7"/>
      <c r="J91" s="7"/>
      <c r="K91" s="7"/>
      <c r="L91" s="7"/>
      <c r="M91" s="7"/>
      <c r="N91" s="1" t="s">
        <v>52</v>
      </c>
    </row>
    <row r="92" spans="1:14" ht="30" customHeight="1" x14ac:dyDescent="0.3">
      <c r="A92" s="7" t="s">
        <v>575</v>
      </c>
      <c r="B92" s="7" t="s">
        <v>573</v>
      </c>
      <c r="C92" s="7" t="s">
        <v>574</v>
      </c>
      <c r="D92" s="7" t="s">
        <v>96</v>
      </c>
      <c r="E92" s="15"/>
      <c r="F92" s="15"/>
      <c r="G92" s="15"/>
      <c r="H92" s="15"/>
      <c r="I92" s="7"/>
      <c r="J92" s="7"/>
      <c r="K92" s="7"/>
      <c r="L92" s="7"/>
      <c r="M92" s="7"/>
      <c r="N92" s="1" t="s">
        <v>52</v>
      </c>
    </row>
    <row r="93" spans="1:14" ht="30" customHeight="1" x14ac:dyDescent="0.3">
      <c r="A93" s="7" t="s">
        <v>584</v>
      </c>
      <c r="B93" s="7" t="s">
        <v>582</v>
      </c>
      <c r="C93" s="7" t="s">
        <v>583</v>
      </c>
      <c r="D93" s="7" t="s">
        <v>96</v>
      </c>
      <c r="E93" s="15"/>
      <c r="F93" s="15"/>
      <c r="G93" s="15"/>
      <c r="H93" s="15"/>
      <c r="I93" s="7"/>
      <c r="J93" s="7"/>
      <c r="K93" s="7"/>
      <c r="L93" s="7"/>
      <c r="M93" s="7"/>
      <c r="N93" s="1" t="s">
        <v>52</v>
      </c>
    </row>
    <row r="94" spans="1:14" ht="30" customHeight="1" x14ac:dyDescent="0.3">
      <c r="A94" s="7" t="s">
        <v>587</v>
      </c>
      <c r="B94" s="7" t="s">
        <v>585</v>
      </c>
      <c r="C94" s="7" t="s">
        <v>586</v>
      </c>
      <c r="D94" s="7" t="s">
        <v>96</v>
      </c>
      <c r="E94" s="15"/>
      <c r="F94" s="15"/>
      <c r="G94" s="15"/>
      <c r="H94" s="15"/>
      <c r="I94" s="7"/>
      <c r="J94" s="7"/>
      <c r="K94" s="7"/>
      <c r="L94" s="7"/>
      <c r="M94" s="7"/>
      <c r="N94" s="1" t="s">
        <v>52</v>
      </c>
    </row>
    <row r="95" spans="1:14" ht="30" customHeight="1" x14ac:dyDescent="0.3">
      <c r="A95" s="7" t="s">
        <v>596</v>
      </c>
      <c r="B95" s="7" t="s">
        <v>594</v>
      </c>
      <c r="C95" s="7" t="s">
        <v>595</v>
      </c>
      <c r="D95" s="7" t="s">
        <v>96</v>
      </c>
      <c r="E95" s="15"/>
      <c r="F95" s="15"/>
      <c r="G95" s="15"/>
      <c r="H95" s="15"/>
      <c r="I95" s="7"/>
      <c r="J95" s="7"/>
      <c r="K95" s="7"/>
      <c r="L95" s="7"/>
      <c r="M95" s="7"/>
      <c r="N95" s="1" t="s">
        <v>52</v>
      </c>
    </row>
    <row r="96" spans="1:14" ht="30" customHeight="1" x14ac:dyDescent="0.3">
      <c r="A96" s="7" t="s">
        <v>619</v>
      </c>
      <c r="B96" s="7" t="s">
        <v>617</v>
      </c>
      <c r="C96" s="7" t="s">
        <v>618</v>
      </c>
      <c r="D96" s="7" t="s">
        <v>96</v>
      </c>
      <c r="E96" s="15"/>
      <c r="F96" s="15"/>
      <c r="G96" s="15"/>
      <c r="H96" s="15"/>
      <c r="I96" s="7"/>
      <c r="J96" s="7"/>
      <c r="K96" s="7"/>
      <c r="L96" s="7"/>
      <c r="M96" s="7"/>
      <c r="N96" s="1" t="s">
        <v>52</v>
      </c>
    </row>
    <row r="97" spans="1:14" ht="30" customHeight="1" x14ac:dyDescent="0.3">
      <c r="A97" s="7" t="s">
        <v>628</v>
      </c>
      <c r="B97" s="7" t="s">
        <v>626</v>
      </c>
      <c r="C97" s="7" t="s">
        <v>627</v>
      </c>
      <c r="D97" s="7" t="s">
        <v>105</v>
      </c>
      <c r="E97" s="15"/>
      <c r="F97" s="15"/>
      <c r="G97" s="15"/>
      <c r="H97" s="15"/>
      <c r="I97" s="7"/>
      <c r="J97" s="7"/>
      <c r="K97" s="7"/>
      <c r="L97" s="7"/>
      <c r="M97" s="7"/>
      <c r="N97" s="1" t="s">
        <v>52</v>
      </c>
    </row>
    <row r="98" spans="1:14" ht="30" customHeight="1" x14ac:dyDescent="0.3">
      <c r="A98" s="7" t="s">
        <v>638</v>
      </c>
      <c r="B98" s="7" t="s">
        <v>637</v>
      </c>
      <c r="C98" s="7" t="s">
        <v>52</v>
      </c>
      <c r="D98" s="7" t="s">
        <v>96</v>
      </c>
      <c r="E98" s="15"/>
      <c r="F98" s="15"/>
      <c r="G98" s="15"/>
      <c r="H98" s="15"/>
      <c r="I98" s="7"/>
      <c r="J98" s="7"/>
      <c r="K98" s="7"/>
      <c r="L98" s="7"/>
      <c r="M98" s="7"/>
      <c r="N98" s="1" t="s">
        <v>52</v>
      </c>
    </row>
    <row r="99" spans="1:14" ht="30" customHeight="1" x14ac:dyDescent="0.3">
      <c r="A99" s="7" t="s">
        <v>809</v>
      </c>
      <c r="B99" s="7" t="s">
        <v>807</v>
      </c>
      <c r="C99" s="7" t="s">
        <v>808</v>
      </c>
      <c r="D99" s="7" t="s">
        <v>59</v>
      </c>
      <c r="E99" s="15"/>
      <c r="F99" s="15"/>
      <c r="G99" s="15"/>
      <c r="H99" s="15"/>
      <c r="I99" s="7"/>
      <c r="J99" s="7"/>
      <c r="K99" s="7"/>
      <c r="L99" s="7"/>
      <c r="M99" s="7"/>
      <c r="N99" s="1" t="s">
        <v>52</v>
      </c>
    </row>
    <row r="100" spans="1:14" ht="30" customHeight="1" x14ac:dyDescent="0.3">
      <c r="A100" s="7" t="s">
        <v>1741</v>
      </c>
      <c r="B100" s="7" t="s">
        <v>1739</v>
      </c>
      <c r="C100" s="7" t="s">
        <v>1740</v>
      </c>
      <c r="D100" s="7" t="s">
        <v>1578</v>
      </c>
      <c r="E100" s="15"/>
      <c r="F100" s="15"/>
      <c r="G100" s="15"/>
      <c r="H100" s="15"/>
      <c r="I100" s="7"/>
      <c r="J100" s="7"/>
      <c r="K100" s="7"/>
      <c r="L100" s="7"/>
      <c r="M100" s="7"/>
      <c r="N100" s="1" t="s">
        <v>61</v>
      </c>
    </row>
    <row r="101" spans="1:14" ht="30" customHeight="1" x14ac:dyDescent="0.3">
      <c r="A101" s="7" t="s">
        <v>912</v>
      </c>
      <c r="B101" s="7" t="s">
        <v>910</v>
      </c>
      <c r="C101" s="7" t="s">
        <v>911</v>
      </c>
      <c r="D101" s="7" t="s">
        <v>273</v>
      </c>
      <c r="E101" s="15"/>
      <c r="F101" s="15"/>
      <c r="G101" s="15"/>
      <c r="H101" s="15"/>
      <c r="I101" s="7"/>
      <c r="J101" s="7"/>
      <c r="K101" s="7"/>
      <c r="L101" s="7"/>
      <c r="M101" s="7"/>
      <c r="N101" s="1" t="s">
        <v>52</v>
      </c>
    </row>
    <row r="102" spans="1:14" ht="30" customHeight="1" x14ac:dyDescent="0.3">
      <c r="A102" s="7" t="s">
        <v>921</v>
      </c>
      <c r="B102" s="7" t="s">
        <v>919</v>
      </c>
      <c r="C102" s="7" t="s">
        <v>920</v>
      </c>
      <c r="D102" s="7" t="s">
        <v>193</v>
      </c>
      <c r="E102" s="15"/>
      <c r="F102" s="15"/>
      <c r="G102" s="15"/>
      <c r="H102" s="15"/>
      <c r="I102" s="7"/>
      <c r="J102" s="7"/>
      <c r="K102" s="7"/>
      <c r="L102" s="7"/>
      <c r="M102" s="7"/>
      <c r="N102" s="1" t="s">
        <v>52</v>
      </c>
    </row>
    <row r="103" spans="1:14" ht="30" customHeight="1" x14ac:dyDescent="0.3">
      <c r="A103" s="7" t="s">
        <v>925</v>
      </c>
      <c r="B103" s="7" t="s">
        <v>923</v>
      </c>
      <c r="C103" s="7" t="s">
        <v>924</v>
      </c>
      <c r="D103" s="7" t="s">
        <v>96</v>
      </c>
      <c r="E103" s="15"/>
      <c r="F103" s="15"/>
      <c r="G103" s="15"/>
      <c r="H103" s="15"/>
      <c r="I103" s="7"/>
      <c r="J103" s="7"/>
      <c r="K103" s="7"/>
      <c r="L103" s="7"/>
      <c r="M103" s="7"/>
      <c r="N103" s="1" t="s">
        <v>52</v>
      </c>
    </row>
    <row r="104" spans="1:14" ht="30" customHeight="1" x14ac:dyDescent="0.3">
      <c r="A104" s="7" t="s">
        <v>1774</v>
      </c>
      <c r="B104" s="7" t="s">
        <v>1772</v>
      </c>
      <c r="C104" s="7" t="s">
        <v>1773</v>
      </c>
      <c r="D104" s="7" t="s">
        <v>193</v>
      </c>
      <c r="E104" s="15"/>
      <c r="F104" s="15"/>
      <c r="G104" s="15"/>
      <c r="H104" s="15"/>
      <c r="I104" s="7"/>
      <c r="J104" s="7"/>
      <c r="K104" s="7"/>
      <c r="L104" s="7"/>
      <c r="M104" s="7"/>
      <c r="N104" s="1" t="s">
        <v>52</v>
      </c>
    </row>
    <row r="105" spans="1:14" ht="30" customHeight="1" x14ac:dyDescent="0.3">
      <c r="A105" s="7" t="s">
        <v>933</v>
      </c>
      <c r="B105" s="7" t="s">
        <v>932</v>
      </c>
      <c r="C105" s="7" t="s">
        <v>920</v>
      </c>
      <c r="D105" s="7" t="s">
        <v>193</v>
      </c>
      <c r="E105" s="15"/>
      <c r="F105" s="15"/>
      <c r="G105" s="15"/>
      <c r="H105" s="15"/>
      <c r="I105" s="7"/>
      <c r="J105" s="7"/>
      <c r="K105" s="7"/>
      <c r="L105" s="7"/>
      <c r="M105" s="7"/>
      <c r="N105" s="1" t="s">
        <v>52</v>
      </c>
    </row>
    <row r="106" spans="1:14" ht="30" customHeight="1" x14ac:dyDescent="0.3">
      <c r="A106" s="7" t="s">
        <v>937</v>
      </c>
      <c r="B106" s="7" t="s">
        <v>935</v>
      </c>
      <c r="C106" s="7" t="s">
        <v>936</v>
      </c>
      <c r="D106" s="7" t="s">
        <v>96</v>
      </c>
      <c r="E106" s="15"/>
      <c r="F106" s="15"/>
      <c r="G106" s="15"/>
      <c r="H106" s="15"/>
      <c r="I106" s="7"/>
      <c r="J106" s="7"/>
      <c r="K106" s="7"/>
      <c r="L106" s="7"/>
      <c r="M106" s="7"/>
      <c r="N106" s="1" t="s">
        <v>52</v>
      </c>
    </row>
    <row r="107" spans="1:14" ht="30" customHeight="1" x14ac:dyDescent="0.3">
      <c r="A107" s="7" t="s">
        <v>941</v>
      </c>
      <c r="B107" s="7" t="s">
        <v>939</v>
      </c>
      <c r="C107" s="7" t="s">
        <v>940</v>
      </c>
      <c r="D107" s="7" t="s">
        <v>96</v>
      </c>
      <c r="E107" s="15"/>
      <c r="F107" s="15"/>
      <c r="G107" s="15"/>
      <c r="H107" s="15"/>
      <c r="I107" s="7"/>
      <c r="J107" s="7"/>
      <c r="K107" s="7"/>
      <c r="L107" s="7"/>
      <c r="M107" s="7"/>
      <c r="N107" s="1" t="s">
        <v>52</v>
      </c>
    </row>
    <row r="108" spans="1:14" ht="30" customHeight="1" x14ac:dyDescent="0.3">
      <c r="A108" s="7" t="s">
        <v>1798</v>
      </c>
      <c r="B108" s="7" t="s">
        <v>1796</v>
      </c>
      <c r="C108" s="7" t="s">
        <v>1797</v>
      </c>
      <c r="D108" s="7" t="s">
        <v>96</v>
      </c>
      <c r="E108" s="15"/>
      <c r="F108" s="15"/>
      <c r="G108" s="15"/>
      <c r="H108" s="15"/>
      <c r="I108" s="7"/>
      <c r="J108" s="7"/>
      <c r="K108" s="7"/>
      <c r="L108" s="7"/>
      <c r="M108" s="7"/>
      <c r="N108" s="1" t="s">
        <v>52</v>
      </c>
    </row>
    <row r="109" spans="1:14" ht="30" customHeight="1" x14ac:dyDescent="0.3">
      <c r="A109" s="7" t="s">
        <v>1801</v>
      </c>
      <c r="B109" s="7" t="s">
        <v>1717</v>
      </c>
      <c r="C109" s="7" t="s">
        <v>1800</v>
      </c>
      <c r="D109" s="7" t="s">
        <v>96</v>
      </c>
      <c r="E109" s="15"/>
      <c r="F109" s="15"/>
      <c r="G109" s="15"/>
      <c r="H109" s="15"/>
      <c r="I109" s="7"/>
      <c r="J109" s="7"/>
      <c r="K109" s="7"/>
      <c r="L109" s="7"/>
      <c r="M109" s="7"/>
      <c r="N109" s="1" t="s">
        <v>52</v>
      </c>
    </row>
    <row r="110" spans="1:14" ht="30" customHeight="1" x14ac:dyDescent="0.3">
      <c r="A110" s="7" t="s">
        <v>950</v>
      </c>
      <c r="B110" s="7" t="s">
        <v>935</v>
      </c>
      <c r="C110" s="7" t="s">
        <v>949</v>
      </c>
      <c r="D110" s="7" t="s">
        <v>96</v>
      </c>
      <c r="E110" s="15"/>
      <c r="F110" s="15"/>
      <c r="G110" s="15"/>
      <c r="H110" s="15"/>
      <c r="I110" s="7"/>
      <c r="J110" s="7"/>
      <c r="K110" s="7"/>
      <c r="L110" s="7"/>
      <c r="M110" s="7"/>
      <c r="N110" s="1" t="s">
        <v>52</v>
      </c>
    </row>
    <row r="111" spans="1:14" ht="30" customHeight="1" x14ac:dyDescent="0.3">
      <c r="A111" s="7" t="s">
        <v>954</v>
      </c>
      <c r="B111" s="7" t="s">
        <v>952</v>
      </c>
      <c r="C111" s="7" t="s">
        <v>953</v>
      </c>
      <c r="D111" s="7" t="s">
        <v>96</v>
      </c>
      <c r="E111" s="15"/>
      <c r="F111" s="15"/>
      <c r="G111" s="15"/>
      <c r="H111" s="15"/>
      <c r="I111" s="7"/>
      <c r="J111" s="7"/>
      <c r="K111" s="7"/>
      <c r="L111" s="7"/>
      <c r="M111" s="7"/>
      <c r="N111" s="1" t="s">
        <v>52</v>
      </c>
    </row>
    <row r="112" spans="1:14" ht="30" customHeight="1" x14ac:dyDescent="0.3">
      <c r="A112" s="7" t="s">
        <v>1819</v>
      </c>
      <c r="B112" s="7" t="s">
        <v>1796</v>
      </c>
      <c r="C112" s="7" t="s">
        <v>1818</v>
      </c>
      <c r="D112" s="7" t="s">
        <v>96</v>
      </c>
      <c r="E112" s="15"/>
      <c r="F112" s="15"/>
      <c r="G112" s="15"/>
      <c r="H112" s="15"/>
      <c r="I112" s="7"/>
      <c r="J112" s="7"/>
      <c r="K112" s="7"/>
      <c r="L112" s="7"/>
      <c r="M112" s="7"/>
      <c r="N112" s="1" t="s">
        <v>52</v>
      </c>
    </row>
    <row r="113" spans="1:14" ht="30" customHeight="1" x14ac:dyDescent="0.3">
      <c r="A113" s="7" t="s">
        <v>1823</v>
      </c>
      <c r="B113" s="7" t="s">
        <v>1821</v>
      </c>
      <c r="C113" s="7" t="s">
        <v>1822</v>
      </c>
      <c r="D113" s="7" t="s">
        <v>96</v>
      </c>
      <c r="E113" s="15"/>
      <c r="F113" s="15"/>
      <c r="G113" s="15"/>
      <c r="H113" s="15"/>
      <c r="I113" s="7"/>
      <c r="J113" s="7"/>
      <c r="K113" s="7"/>
      <c r="L113" s="7"/>
      <c r="M113" s="7"/>
      <c r="N113" s="1" t="s">
        <v>52</v>
      </c>
    </row>
    <row r="114" spans="1:14" ht="30" customHeight="1" x14ac:dyDescent="0.3">
      <c r="A114" s="7" t="s">
        <v>963</v>
      </c>
      <c r="B114" s="7" t="s">
        <v>961</v>
      </c>
      <c r="C114" s="7" t="s">
        <v>962</v>
      </c>
      <c r="D114" s="7" t="s">
        <v>96</v>
      </c>
      <c r="E114" s="15"/>
      <c r="F114" s="15"/>
      <c r="G114" s="15"/>
      <c r="H114" s="15"/>
      <c r="I114" s="7"/>
      <c r="J114" s="7"/>
      <c r="K114" s="7"/>
      <c r="L114" s="7"/>
      <c r="M114" s="7"/>
      <c r="N114" s="1" t="s">
        <v>52</v>
      </c>
    </row>
    <row r="115" spans="1:14" ht="30" customHeight="1" x14ac:dyDescent="0.3">
      <c r="A115" s="7" t="s">
        <v>973</v>
      </c>
      <c r="B115" s="7" t="s">
        <v>971</v>
      </c>
      <c r="C115" s="7" t="s">
        <v>972</v>
      </c>
      <c r="D115" s="7" t="s">
        <v>96</v>
      </c>
      <c r="E115" s="15"/>
      <c r="F115" s="15"/>
      <c r="G115" s="15"/>
      <c r="H115" s="15"/>
      <c r="I115" s="7"/>
      <c r="J115" s="7"/>
      <c r="K115" s="7"/>
      <c r="L115" s="7"/>
      <c r="M115" s="7"/>
      <c r="N115" s="1" t="s">
        <v>52</v>
      </c>
    </row>
    <row r="116" spans="1:14" ht="30" customHeight="1" x14ac:dyDescent="0.3">
      <c r="A116" s="7" t="s">
        <v>977</v>
      </c>
      <c r="B116" s="7" t="s">
        <v>975</v>
      </c>
      <c r="C116" s="7" t="s">
        <v>976</v>
      </c>
      <c r="D116" s="7" t="s">
        <v>96</v>
      </c>
      <c r="E116" s="15"/>
      <c r="F116" s="15"/>
      <c r="G116" s="15"/>
      <c r="H116" s="15"/>
      <c r="I116" s="7"/>
      <c r="J116" s="7"/>
      <c r="K116" s="7"/>
      <c r="L116" s="7"/>
      <c r="M116" s="7"/>
      <c r="N116" s="1" t="s">
        <v>52</v>
      </c>
    </row>
    <row r="117" spans="1:14" ht="30" customHeight="1" x14ac:dyDescent="0.3">
      <c r="A117" s="7" t="s">
        <v>980</v>
      </c>
      <c r="B117" s="7" t="s">
        <v>979</v>
      </c>
      <c r="C117" s="7" t="s">
        <v>131</v>
      </c>
      <c r="D117" s="7" t="s">
        <v>96</v>
      </c>
      <c r="E117" s="15"/>
      <c r="F117" s="15"/>
      <c r="G117" s="15"/>
      <c r="H117" s="15"/>
      <c r="I117" s="7"/>
      <c r="J117" s="7"/>
      <c r="K117" s="7"/>
      <c r="L117" s="7"/>
      <c r="M117" s="7"/>
      <c r="N117" s="1" t="s">
        <v>52</v>
      </c>
    </row>
    <row r="118" spans="1:14" ht="30" customHeight="1" x14ac:dyDescent="0.3">
      <c r="A118" s="7" t="s">
        <v>984</v>
      </c>
      <c r="B118" s="7" t="s">
        <v>971</v>
      </c>
      <c r="C118" s="7" t="s">
        <v>983</v>
      </c>
      <c r="D118" s="7" t="s">
        <v>96</v>
      </c>
      <c r="E118" s="15"/>
      <c r="F118" s="15"/>
      <c r="G118" s="15"/>
      <c r="H118" s="15"/>
      <c r="I118" s="7"/>
      <c r="J118" s="7"/>
      <c r="K118" s="7"/>
      <c r="L118" s="7"/>
      <c r="M118" s="7"/>
      <c r="N118" s="1" t="s">
        <v>52</v>
      </c>
    </row>
    <row r="119" spans="1:14" ht="30" customHeight="1" x14ac:dyDescent="0.3">
      <c r="A119" s="7" t="s">
        <v>987</v>
      </c>
      <c r="B119" s="7" t="s">
        <v>975</v>
      </c>
      <c r="C119" s="7" t="s">
        <v>986</v>
      </c>
      <c r="D119" s="7" t="s">
        <v>96</v>
      </c>
      <c r="E119" s="15"/>
      <c r="F119" s="15"/>
      <c r="G119" s="15"/>
      <c r="H119" s="15"/>
      <c r="I119" s="7"/>
      <c r="J119" s="7"/>
      <c r="K119" s="7"/>
      <c r="L119" s="7"/>
      <c r="M119" s="7"/>
      <c r="N119" s="1" t="s">
        <v>52</v>
      </c>
    </row>
    <row r="120" spans="1:14" ht="30" customHeight="1" x14ac:dyDescent="0.3">
      <c r="A120" s="7" t="s">
        <v>989</v>
      </c>
      <c r="B120" s="7" t="s">
        <v>979</v>
      </c>
      <c r="C120" s="7" t="s">
        <v>133</v>
      </c>
      <c r="D120" s="7" t="s">
        <v>96</v>
      </c>
      <c r="E120" s="15"/>
      <c r="F120" s="15"/>
      <c r="G120" s="15"/>
      <c r="H120" s="15"/>
      <c r="I120" s="7"/>
      <c r="J120" s="7"/>
      <c r="K120" s="7"/>
      <c r="L120" s="7"/>
      <c r="M120" s="7"/>
      <c r="N120" s="1" t="s">
        <v>52</v>
      </c>
    </row>
    <row r="121" spans="1:14" ht="30" customHeight="1" x14ac:dyDescent="0.3">
      <c r="A121" s="7" t="s">
        <v>998</v>
      </c>
      <c r="B121" s="7" t="s">
        <v>996</v>
      </c>
      <c r="C121" s="7" t="s">
        <v>997</v>
      </c>
      <c r="D121" s="7" t="s">
        <v>105</v>
      </c>
      <c r="E121" s="15"/>
      <c r="F121" s="15"/>
      <c r="G121" s="15"/>
      <c r="H121" s="15"/>
      <c r="I121" s="7"/>
      <c r="J121" s="7"/>
      <c r="K121" s="7"/>
      <c r="L121" s="7"/>
      <c r="M121" s="7"/>
      <c r="N121" s="1" t="s">
        <v>52</v>
      </c>
    </row>
    <row r="122" spans="1:14" ht="30" customHeight="1" x14ac:dyDescent="0.3">
      <c r="A122" s="7" t="s">
        <v>1019</v>
      </c>
      <c r="B122" s="7" t="s">
        <v>910</v>
      </c>
      <c r="C122" s="7" t="s">
        <v>1018</v>
      </c>
      <c r="D122" s="7" t="s">
        <v>273</v>
      </c>
      <c r="E122" s="15"/>
      <c r="F122" s="15"/>
      <c r="G122" s="15"/>
      <c r="H122" s="15"/>
      <c r="I122" s="7"/>
      <c r="J122" s="7"/>
      <c r="K122" s="7"/>
      <c r="L122" s="7"/>
      <c r="M122" s="7"/>
      <c r="N122" s="1" t="s">
        <v>52</v>
      </c>
    </row>
    <row r="123" spans="1:14" ht="30" customHeight="1" x14ac:dyDescent="0.3">
      <c r="A123" s="7" t="s">
        <v>1023</v>
      </c>
      <c r="B123" s="7" t="s">
        <v>1021</v>
      </c>
      <c r="C123" s="7" t="s">
        <v>1022</v>
      </c>
      <c r="D123" s="7" t="s">
        <v>96</v>
      </c>
      <c r="E123" s="15"/>
      <c r="F123" s="15"/>
      <c r="G123" s="15"/>
      <c r="H123" s="15"/>
      <c r="I123" s="7"/>
      <c r="J123" s="7"/>
      <c r="K123" s="7"/>
      <c r="L123" s="7"/>
      <c r="M123" s="7"/>
      <c r="N123" s="1" t="s">
        <v>52</v>
      </c>
    </row>
    <row r="124" spans="1:14" ht="30" customHeight="1" x14ac:dyDescent="0.3">
      <c r="A124" s="7" t="s">
        <v>1027</v>
      </c>
      <c r="B124" s="7" t="s">
        <v>1025</v>
      </c>
      <c r="C124" s="7" t="s">
        <v>1026</v>
      </c>
      <c r="D124" s="7" t="s">
        <v>96</v>
      </c>
      <c r="E124" s="15"/>
      <c r="F124" s="15"/>
      <c r="G124" s="15"/>
      <c r="H124" s="15"/>
      <c r="I124" s="7"/>
      <c r="J124" s="7"/>
      <c r="K124" s="7"/>
      <c r="L124" s="7"/>
      <c r="M124" s="7"/>
      <c r="N124" s="1" t="s">
        <v>52</v>
      </c>
    </row>
    <row r="125" spans="1:14" ht="30" customHeight="1" x14ac:dyDescent="0.3">
      <c r="A125" s="7" t="s">
        <v>1035</v>
      </c>
      <c r="B125" s="7" t="s">
        <v>1033</v>
      </c>
      <c r="C125" s="7" t="s">
        <v>1034</v>
      </c>
      <c r="D125" s="7" t="s">
        <v>96</v>
      </c>
      <c r="E125" s="15"/>
      <c r="F125" s="15"/>
      <c r="G125" s="15"/>
      <c r="H125" s="15"/>
      <c r="I125" s="7"/>
      <c r="J125" s="7"/>
      <c r="K125" s="7"/>
      <c r="L125" s="7"/>
      <c r="M125" s="7"/>
      <c r="N125" s="1" t="s">
        <v>52</v>
      </c>
    </row>
    <row r="126" spans="1:14" ht="30" customHeight="1" x14ac:dyDescent="0.3">
      <c r="A126" s="7" t="s">
        <v>1039</v>
      </c>
      <c r="B126" s="7" t="s">
        <v>1037</v>
      </c>
      <c r="C126" s="7" t="s">
        <v>1038</v>
      </c>
      <c r="D126" s="7" t="s">
        <v>96</v>
      </c>
      <c r="E126" s="15"/>
      <c r="F126" s="15"/>
      <c r="G126" s="15"/>
      <c r="H126" s="15"/>
      <c r="I126" s="7"/>
      <c r="J126" s="7"/>
      <c r="K126" s="7"/>
      <c r="L126" s="7"/>
      <c r="M126" s="7"/>
      <c r="N126" s="1" t="s">
        <v>52</v>
      </c>
    </row>
    <row r="127" spans="1:14" ht="30" customHeight="1" x14ac:dyDescent="0.3">
      <c r="A127" s="7" t="s">
        <v>1880</v>
      </c>
      <c r="B127" s="7" t="s">
        <v>1878</v>
      </c>
      <c r="C127" s="7" t="s">
        <v>1879</v>
      </c>
      <c r="D127" s="7" t="s">
        <v>96</v>
      </c>
      <c r="E127" s="15"/>
      <c r="F127" s="15"/>
      <c r="G127" s="15"/>
      <c r="H127" s="15"/>
      <c r="I127" s="7"/>
      <c r="J127" s="7"/>
      <c r="K127" s="7"/>
      <c r="L127" s="7"/>
      <c r="M127" s="7"/>
      <c r="N127" s="1" t="s">
        <v>52</v>
      </c>
    </row>
    <row r="128" spans="1:14" ht="30" customHeight="1" x14ac:dyDescent="0.3">
      <c r="A128" s="7" t="s">
        <v>1884</v>
      </c>
      <c r="B128" s="7" t="s">
        <v>1882</v>
      </c>
      <c r="C128" s="7" t="s">
        <v>1883</v>
      </c>
      <c r="D128" s="7" t="s">
        <v>96</v>
      </c>
      <c r="E128" s="15"/>
      <c r="F128" s="15"/>
      <c r="G128" s="15"/>
      <c r="H128" s="15"/>
      <c r="I128" s="7"/>
      <c r="J128" s="7"/>
      <c r="K128" s="7"/>
      <c r="L128" s="7"/>
      <c r="M128" s="7"/>
      <c r="N128" s="1" t="s">
        <v>52</v>
      </c>
    </row>
    <row r="129" spans="1:14" ht="30" customHeight="1" x14ac:dyDescent="0.3">
      <c r="A129" s="7" t="s">
        <v>1061</v>
      </c>
      <c r="B129" s="7" t="s">
        <v>1059</v>
      </c>
      <c r="C129" s="7" t="s">
        <v>1060</v>
      </c>
      <c r="D129" s="7" t="s">
        <v>105</v>
      </c>
      <c r="E129" s="15"/>
      <c r="F129" s="15"/>
      <c r="G129" s="15"/>
      <c r="H129" s="15"/>
      <c r="I129" s="7"/>
      <c r="J129" s="7"/>
      <c r="K129" s="7"/>
      <c r="L129" s="7"/>
      <c r="M129" s="7"/>
      <c r="N129" s="1" t="s">
        <v>52</v>
      </c>
    </row>
    <row r="130" spans="1:14" ht="30" customHeight="1" x14ac:dyDescent="0.3">
      <c r="A130" s="7" t="s">
        <v>1917</v>
      </c>
      <c r="B130" s="7" t="s">
        <v>1916</v>
      </c>
      <c r="C130" s="7" t="s">
        <v>997</v>
      </c>
      <c r="D130" s="7" t="s">
        <v>105</v>
      </c>
      <c r="E130" s="15"/>
      <c r="F130" s="15"/>
      <c r="G130" s="15"/>
      <c r="H130" s="15"/>
      <c r="I130" s="7"/>
      <c r="J130" s="7"/>
      <c r="K130" s="7"/>
      <c r="L130" s="7"/>
      <c r="M130" s="7"/>
      <c r="N130" s="1" t="s">
        <v>52</v>
      </c>
    </row>
    <row r="131" spans="1:14" ht="30" customHeight="1" x14ac:dyDescent="0.3">
      <c r="A131" s="7" t="s">
        <v>1073</v>
      </c>
      <c r="B131" s="7" t="s">
        <v>910</v>
      </c>
      <c r="C131" s="7" t="s">
        <v>1072</v>
      </c>
      <c r="D131" s="7" t="s">
        <v>273</v>
      </c>
      <c r="E131" s="15"/>
      <c r="F131" s="15"/>
      <c r="G131" s="15"/>
      <c r="H131" s="15"/>
      <c r="I131" s="7"/>
      <c r="J131" s="7"/>
      <c r="K131" s="7"/>
      <c r="L131" s="7"/>
      <c r="M131" s="7"/>
      <c r="N131" s="1" t="s">
        <v>52</v>
      </c>
    </row>
    <row r="132" spans="1:14" ht="30" customHeight="1" x14ac:dyDescent="0.3">
      <c r="A132" s="7" t="s">
        <v>1089</v>
      </c>
      <c r="B132" s="7" t="s">
        <v>910</v>
      </c>
      <c r="C132" s="7" t="s">
        <v>1088</v>
      </c>
      <c r="D132" s="7" t="s">
        <v>273</v>
      </c>
      <c r="E132" s="15"/>
      <c r="F132" s="15"/>
      <c r="G132" s="15"/>
      <c r="H132" s="15"/>
      <c r="I132" s="7"/>
      <c r="J132" s="7"/>
      <c r="K132" s="7"/>
      <c r="L132" s="7"/>
      <c r="M132" s="7"/>
      <c r="N132" s="1" t="s">
        <v>52</v>
      </c>
    </row>
    <row r="133" spans="1:14" ht="30" customHeight="1" x14ac:dyDescent="0.3">
      <c r="A133" s="7" t="s">
        <v>1101</v>
      </c>
      <c r="B133" s="7" t="s">
        <v>1100</v>
      </c>
      <c r="C133" s="7" t="s">
        <v>52</v>
      </c>
      <c r="D133" s="7" t="s">
        <v>105</v>
      </c>
      <c r="E133" s="15"/>
      <c r="F133" s="15"/>
      <c r="G133" s="15"/>
      <c r="H133" s="15"/>
      <c r="I133" s="7"/>
      <c r="J133" s="7"/>
      <c r="K133" s="7"/>
      <c r="L133" s="7"/>
      <c r="M133" s="7"/>
      <c r="N133" s="1" t="s">
        <v>52</v>
      </c>
    </row>
    <row r="134" spans="1:14" ht="30" customHeight="1" x14ac:dyDescent="0.3">
      <c r="A134" s="7" t="s">
        <v>1164</v>
      </c>
      <c r="B134" s="7" t="s">
        <v>180</v>
      </c>
      <c r="C134" s="7" t="s">
        <v>52</v>
      </c>
      <c r="D134" s="7" t="s">
        <v>173</v>
      </c>
      <c r="E134" s="15"/>
      <c r="F134" s="15"/>
      <c r="G134" s="15"/>
      <c r="H134" s="15"/>
      <c r="I134" s="7"/>
      <c r="J134" s="7"/>
      <c r="K134" s="7"/>
      <c r="L134" s="7"/>
      <c r="M134" s="7"/>
      <c r="N134" s="1" t="s">
        <v>52</v>
      </c>
    </row>
    <row r="135" spans="1:14" ht="30" customHeight="1" x14ac:dyDescent="0.3">
      <c r="A135" s="7" t="s">
        <v>1167</v>
      </c>
      <c r="B135" s="7" t="s">
        <v>1166</v>
      </c>
      <c r="C135" s="7" t="s">
        <v>52</v>
      </c>
      <c r="D135" s="7" t="s">
        <v>173</v>
      </c>
      <c r="E135" s="15"/>
      <c r="F135" s="15"/>
      <c r="G135" s="15"/>
      <c r="H135" s="15"/>
      <c r="I135" s="7"/>
      <c r="J135" s="7"/>
      <c r="K135" s="7"/>
      <c r="L135" s="7"/>
      <c r="M135" s="7"/>
      <c r="N135" s="1" t="s">
        <v>52</v>
      </c>
    </row>
    <row r="136" spans="1:14" ht="30" customHeight="1" x14ac:dyDescent="0.3">
      <c r="A136" s="7" t="s">
        <v>1176</v>
      </c>
      <c r="B136" s="7" t="s">
        <v>1174</v>
      </c>
      <c r="C136" s="7" t="s">
        <v>1175</v>
      </c>
      <c r="D136" s="7" t="s">
        <v>173</v>
      </c>
      <c r="E136" s="15"/>
      <c r="F136" s="15"/>
      <c r="G136" s="15"/>
      <c r="H136" s="15"/>
      <c r="I136" s="7"/>
      <c r="J136" s="7"/>
      <c r="K136" s="7"/>
      <c r="L136" s="7"/>
      <c r="M136" s="7"/>
      <c r="N136" s="1" t="s">
        <v>52</v>
      </c>
    </row>
    <row r="137" spans="1:14" ht="30" customHeight="1" x14ac:dyDescent="0.3">
      <c r="A137" s="7" t="s">
        <v>1201</v>
      </c>
      <c r="B137" s="7" t="s">
        <v>186</v>
      </c>
      <c r="C137" s="7" t="s">
        <v>1200</v>
      </c>
      <c r="D137" s="7" t="s">
        <v>173</v>
      </c>
      <c r="E137" s="15"/>
      <c r="F137" s="15"/>
      <c r="G137" s="15"/>
      <c r="H137" s="15"/>
      <c r="I137" s="7"/>
      <c r="J137" s="7"/>
      <c r="K137" s="7"/>
      <c r="L137" s="7"/>
      <c r="M137" s="7"/>
      <c r="N137" s="1" t="s">
        <v>52</v>
      </c>
    </row>
    <row r="138" spans="1:14" ht="30" customHeight="1" x14ac:dyDescent="0.3">
      <c r="A138" s="7" t="s">
        <v>1245</v>
      </c>
      <c r="B138" s="7" t="s">
        <v>1243</v>
      </c>
      <c r="C138" s="7" t="s">
        <v>1244</v>
      </c>
      <c r="D138" s="7" t="s">
        <v>227</v>
      </c>
      <c r="E138" s="15"/>
      <c r="F138" s="15"/>
      <c r="G138" s="15"/>
      <c r="H138" s="15"/>
      <c r="I138" s="7"/>
      <c r="J138" s="7"/>
      <c r="K138" s="7"/>
      <c r="L138" s="7"/>
      <c r="M138" s="7"/>
      <c r="N138" s="1" t="s">
        <v>52</v>
      </c>
    </row>
    <row r="139" spans="1:14" ht="30" customHeight="1" x14ac:dyDescent="0.3">
      <c r="A139" s="7" t="s">
        <v>1248</v>
      </c>
      <c r="B139" s="7" t="s">
        <v>1243</v>
      </c>
      <c r="C139" s="7" t="s">
        <v>1247</v>
      </c>
      <c r="D139" s="7" t="s">
        <v>227</v>
      </c>
      <c r="E139" s="15"/>
      <c r="F139" s="15"/>
      <c r="G139" s="15"/>
      <c r="H139" s="15"/>
      <c r="I139" s="7"/>
      <c r="J139" s="7"/>
      <c r="K139" s="7"/>
      <c r="L139" s="7"/>
      <c r="M139" s="7"/>
      <c r="N139" s="1" t="s">
        <v>52</v>
      </c>
    </row>
    <row r="140" spans="1:14" ht="30" customHeight="1" x14ac:dyDescent="0.3">
      <c r="A140" s="7" t="s">
        <v>1307</v>
      </c>
      <c r="B140" s="7" t="s">
        <v>1305</v>
      </c>
      <c r="C140" s="7" t="s">
        <v>1306</v>
      </c>
      <c r="D140" s="7" t="s">
        <v>96</v>
      </c>
      <c r="E140" s="15"/>
      <c r="F140" s="15"/>
      <c r="G140" s="15"/>
      <c r="H140" s="15"/>
      <c r="I140" s="7"/>
      <c r="J140" s="7"/>
      <c r="K140" s="7"/>
      <c r="L140" s="7"/>
      <c r="M140" s="7"/>
      <c r="N140" s="1" t="s">
        <v>52</v>
      </c>
    </row>
    <row r="141" spans="1:14" ht="30" customHeight="1" x14ac:dyDescent="0.3">
      <c r="A141" s="7" t="s">
        <v>1311</v>
      </c>
      <c r="B141" s="7" t="s">
        <v>1309</v>
      </c>
      <c r="C141" s="7" t="s">
        <v>1310</v>
      </c>
      <c r="D141" s="7" t="s">
        <v>96</v>
      </c>
      <c r="E141" s="15"/>
      <c r="F141" s="15"/>
      <c r="G141" s="15"/>
      <c r="H141" s="15"/>
      <c r="I141" s="7"/>
      <c r="J141" s="7"/>
      <c r="K141" s="7"/>
      <c r="L141" s="7"/>
      <c r="M141" s="7"/>
      <c r="N141" s="1" t="s">
        <v>52</v>
      </c>
    </row>
    <row r="142" spans="1:14" ht="30" customHeight="1" x14ac:dyDescent="0.3">
      <c r="A142" s="7" t="s">
        <v>1330</v>
      </c>
      <c r="B142" s="7" t="s">
        <v>1328</v>
      </c>
      <c r="C142" s="7" t="s">
        <v>1329</v>
      </c>
      <c r="D142" s="7" t="s">
        <v>96</v>
      </c>
      <c r="E142" s="15"/>
      <c r="F142" s="15"/>
      <c r="G142" s="15"/>
      <c r="H142" s="15"/>
      <c r="I142" s="7"/>
      <c r="J142" s="7"/>
      <c r="K142" s="7"/>
      <c r="L142" s="7"/>
      <c r="M142" s="7"/>
      <c r="N142" s="1" t="s">
        <v>52</v>
      </c>
    </row>
    <row r="143" spans="1:14" ht="30" customHeight="1" x14ac:dyDescent="0.3">
      <c r="A143" s="7" t="s">
        <v>1337</v>
      </c>
      <c r="B143" s="7" t="s">
        <v>1328</v>
      </c>
      <c r="C143" s="7" t="s">
        <v>1336</v>
      </c>
      <c r="D143" s="7" t="s">
        <v>96</v>
      </c>
      <c r="E143" s="15"/>
      <c r="F143" s="15"/>
      <c r="G143" s="15"/>
      <c r="H143" s="15"/>
      <c r="I143" s="7"/>
      <c r="J143" s="7"/>
      <c r="K143" s="7"/>
      <c r="L143" s="7"/>
      <c r="M143" s="7"/>
      <c r="N143" s="1" t="s">
        <v>52</v>
      </c>
    </row>
    <row r="144" spans="1:14" ht="30" customHeight="1" x14ac:dyDescent="0.3">
      <c r="A144" s="7" t="s">
        <v>1393</v>
      </c>
      <c r="B144" s="7" t="s">
        <v>1391</v>
      </c>
      <c r="C144" s="7" t="s">
        <v>1392</v>
      </c>
      <c r="D144" s="7" t="s">
        <v>96</v>
      </c>
      <c r="E144" s="15"/>
      <c r="F144" s="15"/>
      <c r="G144" s="15"/>
      <c r="H144" s="15"/>
      <c r="I144" s="7"/>
      <c r="J144" s="7"/>
      <c r="K144" s="7"/>
      <c r="L144" s="7"/>
      <c r="M144" s="7"/>
      <c r="N144" s="1" t="s">
        <v>52</v>
      </c>
    </row>
    <row r="145" spans="1:14" ht="30" customHeight="1" x14ac:dyDescent="0.3">
      <c r="A145" s="7" t="s">
        <v>1436</v>
      </c>
      <c r="B145" s="7" t="s">
        <v>1434</v>
      </c>
      <c r="C145" s="7" t="s">
        <v>1435</v>
      </c>
      <c r="D145" s="7" t="s">
        <v>96</v>
      </c>
      <c r="E145" s="15"/>
      <c r="F145" s="15"/>
      <c r="G145" s="15"/>
      <c r="H145" s="15"/>
      <c r="I145" s="7"/>
      <c r="J145" s="7"/>
      <c r="K145" s="7"/>
      <c r="L145" s="7"/>
      <c r="M145" s="7"/>
      <c r="N145" s="1" t="s">
        <v>52</v>
      </c>
    </row>
    <row r="146" spans="1:14" ht="30" customHeight="1" x14ac:dyDescent="0.3">
      <c r="A146" s="7" t="s">
        <v>1440</v>
      </c>
      <c r="B146" s="7" t="s">
        <v>1438</v>
      </c>
      <c r="C146" s="7" t="s">
        <v>1439</v>
      </c>
      <c r="D146" s="7" t="s">
        <v>96</v>
      </c>
      <c r="E146" s="15"/>
      <c r="F146" s="15"/>
      <c r="G146" s="15"/>
      <c r="H146" s="15"/>
      <c r="I146" s="7"/>
      <c r="J146" s="7"/>
      <c r="K146" s="7"/>
      <c r="L146" s="7"/>
      <c r="M146" s="7"/>
      <c r="N146" s="1" t="s">
        <v>52</v>
      </c>
    </row>
    <row r="147" spans="1:14" ht="30" customHeight="1" x14ac:dyDescent="0.3">
      <c r="A147" s="7" t="s">
        <v>1444</v>
      </c>
      <c r="B147" s="7" t="s">
        <v>1442</v>
      </c>
      <c r="C147" s="7" t="s">
        <v>1443</v>
      </c>
      <c r="D147" s="7" t="s">
        <v>96</v>
      </c>
      <c r="E147" s="15"/>
      <c r="F147" s="15"/>
      <c r="G147" s="15"/>
      <c r="H147" s="15"/>
      <c r="I147" s="7"/>
      <c r="J147" s="7"/>
      <c r="K147" s="7"/>
      <c r="L147" s="7"/>
      <c r="M147" s="7"/>
      <c r="N147" s="1" t="s">
        <v>52</v>
      </c>
    </row>
    <row r="148" spans="1:14" ht="30" customHeight="1" x14ac:dyDescent="0.3">
      <c r="A148" s="7" t="s">
        <v>1448</v>
      </c>
      <c r="B148" s="7" t="s">
        <v>1446</v>
      </c>
      <c r="C148" s="7" t="s">
        <v>1447</v>
      </c>
      <c r="D148" s="7" t="s">
        <v>96</v>
      </c>
      <c r="E148" s="15"/>
      <c r="F148" s="15"/>
      <c r="G148" s="15"/>
      <c r="H148" s="15"/>
      <c r="I148" s="7"/>
      <c r="J148" s="7"/>
      <c r="K148" s="7"/>
      <c r="L148" s="7"/>
      <c r="M148" s="7"/>
      <c r="N148" s="1" t="s">
        <v>52</v>
      </c>
    </row>
    <row r="149" spans="1:14" ht="30" customHeight="1" x14ac:dyDescent="0.3">
      <c r="A149" s="7" t="s">
        <v>1502</v>
      </c>
      <c r="B149" s="7" t="s">
        <v>374</v>
      </c>
      <c r="C149" s="7" t="s">
        <v>52</v>
      </c>
      <c r="D149" s="7" t="s">
        <v>173</v>
      </c>
      <c r="E149" s="15"/>
      <c r="F149" s="15"/>
      <c r="G149" s="15"/>
      <c r="H149" s="15"/>
      <c r="I149" s="7"/>
      <c r="J149" s="7"/>
      <c r="K149" s="7"/>
      <c r="L149" s="7"/>
      <c r="M149" s="7"/>
      <c r="N149" s="1" t="s">
        <v>52</v>
      </c>
    </row>
    <row r="150" spans="1:14" ht="30" customHeight="1" x14ac:dyDescent="0.3">
      <c r="A150" s="7" t="s">
        <v>1505</v>
      </c>
      <c r="B150" s="7" t="s">
        <v>1504</v>
      </c>
      <c r="C150" s="7" t="s">
        <v>52</v>
      </c>
      <c r="D150" s="7" t="s">
        <v>173</v>
      </c>
      <c r="E150" s="15"/>
      <c r="F150" s="15"/>
      <c r="G150" s="15"/>
      <c r="H150" s="15"/>
      <c r="I150" s="7"/>
      <c r="J150" s="7"/>
      <c r="K150" s="7"/>
      <c r="L150" s="7"/>
      <c r="M150" s="7"/>
      <c r="N150" s="1" t="s">
        <v>52</v>
      </c>
    </row>
    <row r="151" spans="1:14" ht="30" customHeight="1" x14ac:dyDescent="0.3">
      <c r="A151" s="7" t="s">
        <v>1553</v>
      </c>
      <c r="B151" s="7" t="s">
        <v>1552</v>
      </c>
      <c r="C151" s="7" t="s">
        <v>997</v>
      </c>
      <c r="D151" s="7" t="s">
        <v>59</v>
      </c>
      <c r="E151" s="15"/>
      <c r="F151" s="15"/>
      <c r="G151" s="15"/>
      <c r="H151" s="15"/>
      <c r="I151" s="7"/>
      <c r="J151" s="7"/>
      <c r="K151" s="7"/>
      <c r="L151" s="7"/>
      <c r="M151" s="7"/>
      <c r="N151" s="1" t="s">
        <v>52</v>
      </c>
    </row>
    <row r="152" spans="1:14" ht="30" customHeight="1" x14ac:dyDescent="0.3">
      <c r="A152" s="7" t="s">
        <v>1565</v>
      </c>
      <c r="B152" s="7" t="s">
        <v>1563</v>
      </c>
      <c r="C152" s="7" t="s">
        <v>1564</v>
      </c>
      <c r="D152" s="7" t="s">
        <v>59</v>
      </c>
      <c r="E152" s="15"/>
      <c r="F152" s="15"/>
      <c r="G152" s="15"/>
      <c r="H152" s="15"/>
      <c r="I152" s="7"/>
      <c r="J152" s="7"/>
      <c r="K152" s="7"/>
      <c r="L152" s="7"/>
      <c r="M152" s="7"/>
      <c r="N152" s="1" t="s">
        <v>52</v>
      </c>
    </row>
    <row r="153" spans="1:14" ht="30" customHeight="1" x14ac:dyDescent="0.3">
      <c r="A153" s="7" t="s">
        <v>1579</v>
      </c>
      <c r="B153" s="7" t="s">
        <v>1576</v>
      </c>
      <c r="C153" s="7" t="s">
        <v>1577</v>
      </c>
      <c r="D153" s="7" t="s">
        <v>1578</v>
      </c>
      <c r="E153" s="15"/>
      <c r="F153" s="15"/>
      <c r="G153" s="15"/>
      <c r="H153" s="15"/>
      <c r="I153" s="7"/>
      <c r="J153" s="7"/>
      <c r="K153" s="7"/>
      <c r="L153" s="7"/>
      <c r="M153" s="7"/>
      <c r="N153" s="1" t="s">
        <v>61</v>
      </c>
    </row>
    <row r="154" spans="1:14" ht="30" customHeight="1" x14ac:dyDescent="0.3">
      <c r="A154" s="7" t="s">
        <v>1583</v>
      </c>
      <c r="B154" s="7" t="s">
        <v>1581</v>
      </c>
      <c r="C154" s="7" t="s">
        <v>1582</v>
      </c>
      <c r="D154" s="7" t="s">
        <v>1578</v>
      </c>
      <c r="E154" s="15"/>
      <c r="F154" s="15"/>
      <c r="G154" s="15"/>
      <c r="H154" s="15"/>
      <c r="I154" s="7"/>
      <c r="J154" s="7"/>
      <c r="K154" s="7"/>
      <c r="L154" s="7"/>
      <c r="M154" s="7"/>
      <c r="N154" s="1" t="s">
        <v>61</v>
      </c>
    </row>
    <row r="155" spans="1:14" ht="30" customHeight="1" x14ac:dyDescent="0.3">
      <c r="A155" s="7" t="s">
        <v>1613</v>
      </c>
      <c r="B155" s="7" t="s">
        <v>1611</v>
      </c>
      <c r="C155" s="7" t="s">
        <v>1612</v>
      </c>
      <c r="D155" s="7" t="s">
        <v>96</v>
      </c>
      <c r="E155" s="15"/>
      <c r="F155" s="15"/>
      <c r="G155" s="15"/>
      <c r="H155" s="15"/>
      <c r="I155" s="7"/>
      <c r="J155" s="7"/>
      <c r="K155" s="7"/>
      <c r="L155" s="7"/>
      <c r="M155" s="7"/>
      <c r="N155" s="1" t="s">
        <v>52</v>
      </c>
    </row>
    <row r="156" spans="1:14" ht="30" customHeight="1" x14ac:dyDescent="0.3">
      <c r="A156" s="7" t="s">
        <v>1625</v>
      </c>
      <c r="B156" s="7" t="s">
        <v>1623</v>
      </c>
      <c r="C156" s="7" t="s">
        <v>1624</v>
      </c>
      <c r="D156" s="7" t="s">
        <v>227</v>
      </c>
      <c r="E156" s="15"/>
      <c r="F156" s="15"/>
      <c r="G156" s="15"/>
      <c r="H156" s="15"/>
      <c r="I156" s="7"/>
      <c r="J156" s="7"/>
      <c r="K156" s="7"/>
      <c r="L156" s="7"/>
      <c r="M156" s="7"/>
      <c r="N156" s="1" t="s">
        <v>52</v>
      </c>
    </row>
    <row r="157" spans="1:14" ht="30" customHeight="1" x14ac:dyDescent="0.3">
      <c r="A157" s="7" t="s">
        <v>1633</v>
      </c>
      <c r="B157" s="7" t="s">
        <v>1631</v>
      </c>
      <c r="C157" s="7" t="s">
        <v>1632</v>
      </c>
      <c r="D157" s="7" t="s">
        <v>193</v>
      </c>
      <c r="E157" s="15"/>
      <c r="F157" s="15"/>
      <c r="G157" s="15"/>
      <c r="H157" s="15"/>
      <c r="I157" s="7"/>
      <c r="J157" s="7"/>
      <c r="K157" s="7"/>
      <c r="L157" s="7"/>
      <c r="M157" s="7"/>
      <c r="N157" s="1" t="s">
        <v>52</v>
      </c>
    </row>
    <row r="158" spans="1:14" ht="30" customHeight="1" x14ac:dyDescent="0.3">
      <c r="A158" s="7" t="s">
        <v>2033</v>
      </c>
      <c r="B158" s="7" t="s">
        <v>2031</v>
      </c>
      <c r="C158" s="7" t="s">
        <v>2032</v>
      </c>
      <c r="D158" s="7" t="s">
        <v>96</v>
      </c>
      <c r="E158" s="15"/>
      <c r="F158" s="15"/>
      <c r="G158" s="15"/>
      <c r="H158" s="15"/>
      <c r="I158" s="7"/>
      <c r="J158" s="7"/>
      <c r="K158" s="7"/>
      <c r="L158" s="7"/>
      <c r="M158" s="7"/>
      <c r="N158" s="1" t="s">
        <v>52</v>
      </c>
    </row>
    <row r="159" spans="1:14" ht="30" customHeight="1" x14ac:dyDescent="0.3">
      <c r="A159" s="7" t="s">
        <v>2037</v>
      </c>
      <c r="B159" s="7" t="s">
        <v>2035</v>
      </c>
      <c r="C159" s="7" t="s">
        <v>2036</v>
      </c>
      <c r="D159" s="7" t="s">
        <v>96</v>
      </c>
      <c r="E159" s="15"/>
      <c r="F159" s="15"/>
      <c r="G159" s="15"/>
      <c r="H159" s="15"/>
      <c r="I159" s="7"/>
      <c r="J159" s="7"/>
      <c r="K159" s="7"/>
      <c r="L159" s="7"/>
      <c r="M159" s="7"/>
      <c r="N159" s="1" t="s">
        <v>52</v>
      </c>
    </row>
    <row r="160" spans="1:14" ht="30" customHeight="1" x14ac:dyDescent="0.3">
      <c r="A160" s="7" t="s">
        <v>2042</v>
      </c>
      <c r="B160" s="7" t="s">
        <v>2040</v>
      </c>
      <c r="C160" s="7" t="s">
        <v>2041</v>
      </c>
      <c r="D160" s="7" t="s">
        <v>227</v>
      </c>
      <c r="E160" s="15"/>
      <c r="F160" s="15"/>
      <c r="G160" s="15"/>
      <c r="H160" s="15"/>
      <c r="I160" s="7"/>
      <c r="J160" s="7"/>
      <c r="K160" s="7"/>
      <c r="L160" s="7"/>
      <c r="M160" s="7"/>
      <c r="N160" s="1" t="s">
        <v>52</v>
      </c>
    </row>
    <row r="161" spans="1:14" ht="30" customHeight="1" x14ac:dyDescent="0.3">
      <c r="A161" s="7" t="s">
        <v>2044</v>
      </c>
      <c r="B161" s="7" t="s">
        <v>2043</v>
      </c>
      <c r="C161" s="7" t="s">
        <v>1624</v>
      </c>
      <c r="D161" s="7" t="s">
        <v>227</v>
      </c>
      <c r="E161" s="15"/>
      <c r="F161" s="15"/>
      <c r="G161" s="15"/>
      <c r="H161" s="15"/>
      <c r="I161" s="7"/>
      <c r="J161" s="7"/>
      <c r="K161" s="7"/>
      <c r="L161" s="7"/>
      <c r="M161" s="7"/>
      <c r="N161" s="1" t="s">
        <v>52</v>
      </c>
    </row>
    <row r="162" spans="1:14" ht="30" customHeight="1" x14ac:dyDescent="0.3">
      <c r="A162" s="7" t="s">
        <v>1646</v>
      </c>
      <c r="B162" s="7" t="s">
        <v>1644</v>
      </c>
      <c r="C162" s="7" t="s">
        <v>1645</v>
      </c>
      <c r="D162" s="7" t="s">
        <v>105</v>
      </c>
      <c r="E162" s="15"/>
      <c r="F162" s="15"/>
      <c r="G162" s="15"/>
      <c r="H162" s="15"/>
      <c r="I162" s="7"/>
      <c r="J162" s="7"/>
      <c r="K162" s="7"/>
      <c r="L162" s="7"/>
      <c r="M162" s="7"/>
      <c r="N162" s="1" t="s">
        <v>52</v>
      </c>
    </row>
    <row r="163" spans="1:14" ht="30" customHeight="1" x14ac:dyDescent="0.3">
      <c r="A163" s="7" t="s">
        <v>1651</v>
      </c>
      <c r="B163" s="7" t="s">
        <v>558</v>
      </c>
      <c r="C163" s="7" t="s">
        <v>1650</v>
      </c>
      <c r="D163" s="7" t="s">
        <v>96</v>
      </c>
      <c r="E163" s="15"/>
      <c r="F163" s="15"/>
      <c r="G163" s="15"/>
      <c r="H163" s="15"/>
      <c r="I163" s="7"/>
      <c r="J163" s="7"/>
      <c r="K163" s="7"/>
      <c r="L163" s="7"/>
      <c r="M163" s="7"/>
      <c r="N163" s="1" t="s">
        <v>52</v>
      </c>
    </row>
    <row r="164" spans="1:14" ht="30" customHeight="1" x14ac:dyDescent="0.3">
      <c r="A164" s="7" t="s">
        <v>1655</v>
      </c>
      <c r="B164" s="7" t="s">
        <v>1653</v>
      </c>
      <c r="C164" s="7" t="s">
        <v>1654</v>
      </c>
      <c r="D164" s="7" t="s">
        <v>96</v>
      </c>
      <c r="E164" s="15"/>
      <c r="F164" s="15"/>
      <c r="G164" s="15"/>
      <c r="H164" s="15"/>
      <c r="I164" s="7"/>
      <c r="J164" s="7"/>
      <c r="K164" s="7"/>
      <c r="L164" s="7"/>
      <c r="M164" s="7"/>
      <c r="N164" s="1" t="s">
        <v>52</v>
      </c>
    </row>
    <row r="165" spans="1:14" ht="30" customHeight="1" x14ac:dyDescent="0.3">
      <c r="A165" s="7" t="s">
        <v>1659</v>
      </c>
      <c r="B165" s="7" t="s">
        <v>561</v>
      </c>
      <c r="C165" s="7" t="s">
        <v>52</v>
      </c>
      <c r="D165" s="7" t="s">
        <v>96</v>
      </c>
      <c r="E165" s="15"/>
      <c r="F165" s="15"/>
      <c r="G165" s="15"/>
      <c r="H165" s="15"/>
      <c r="I165" s="7"/>
      <c r="J165" s="7"/>
      <c r="K165" s="7"/>
      <c r="L165" s="7"/>
      <c r="M165" s="7"/>
      <c r="N165" s="1" t="s">
        <v>52</v>
      </c>
    </row>
    <row r="166" spans="1:14" ht="30" customHeight="1" x14ac:dyDescent="0.3">
      <c r="A166" s="7" t="s">
        <v>1664</v>
      </c>
      <c r="B166" s="7" t="s">
        <v>573</v>
      </c>
      <c r="C166" s="7" t="s">
        <v>1663</v>
      </c>
      <c r="D166" s="7" t="s">
        <v>96</v>
      </c>
      <c r="E166" s="15"/>
      <c r="F166" s="15"/>
      <c r="G166" s="15"/>
      <c r="H166" s="15"/>
      <c r="I166" s="7"/>
      <c r="J166" s="7"/>
      <c r="K166" s="7"/>
      <c r="L166" s="7"/>
      <c r="M166" s="7"/>
      <c r="N166" s="1" t="s">
        <v>52</v>
      </c>
    </row>
    <row r="167" spans="1:14" ht="30" customHeight="1" x14ac:dyDescent="0.3">
      <c r="A167" s="7" t="s">
        <v>1669</v>
      </c>
      <c r="B167" s="7" t="s">
        <v>1667</v>
      </c>
      <c r="C167" s="7" t="s">
        <v>1668</v>
      </c>
      <c r="D167" s="7" t="s">
        <v>96</v>
      </c>
      <c r="E167" s="15"/>
      <c r="F167" s="15"/>
      <c r="G167" s="15"/>
      <c r="H167" s="15"/>
      <c r="I167" s="7"/>
      <c r="J167" s="7"/>
      <c r="K167" s="7"/>
      <c r="L167" s="7"/>
      <c r="M167" s="7"/>
      <c r="N167" s="1" t="s">
        <v>52</v>
      </c>
    </row>
    <row r="168" spans="1:14" ht="30" customHeight="1" x14ac:dyDescent="0.3">
      <c r="A168" s="7" t="s">
        <v>1673</v>
      </c>
      <c r="B168" s="7" t="s">
        <v>1671</v>
      </c>
      <c r="C168" s="7" t="s">
        <v>1672</v>
      </c>
      <c r="D168" s="7" t="s">
        <v>96</v>
      </c>
      <c r="E168" s="15"/>
      <c r="F168" s="15"/>
      <c r="G168" s="15"/>
      <c r="H168" s="15"/>
      <c r="I168" s="7"/>
      <c r="J168" s="7"/>
      <c r="K168" s="7"/>
      <c r="L168" s="7"/>
      <c r="M168" s="7"/>
      <c r="N168" s="1" t="s">
        <v>52</v>
      </c>
    </row>
    <row r="169" spans="1:14" ht="30" customHeight="1" x14ac:dyDescent="0.3">
      <c r="A169" s="7" t="s">
        <v>1677</v>
      </c>
      <c r="B169" s="7" t="s">
        <v>1675</v>
      </c>
      <c r="C169" s="7" t="s">
        <v>1676</v>
      </c>
      <c r="D169" s="7" t="s">
        <v>96</v>
      </c>
      <c r="E169" s="15"/>
      <c r="F169" s="15"/>
      <c r="G169" s="15"/>
      <c r="H169" s="15"/>
      <c r="I169" s="7"/>
      <c r="J169" s="7"/>
      <c r="K169" s="7"/>
      <c r="L169" s="7"/>
      <c r="M169" s="7"/>
      <c r="N169" s="1" t="s">
        <v>52</v>
      </c>
    </row>
    <row r="170" spans="1:14" ht="30" customHeight="1" x14ac:dyDescent="0.3">
      <c r="A170" s="7" t="s">
        <v>1681</v>
      </c>
      <c r="B170" s="7" t="s">
        <v>1679</v>
      </c>
      <c r="C170" s="7" t="s">
        <v>1680</v>
      </c>
      <c r="D170" s="7" t="s">
        <v>96</v>
      </c>
      <c r="E170" s="15"/>
      <c r="F170" s="15"/>
      <c r="G170" s="15"/>
      <c r="H170" s="15"/>
      <c r="I170" s="7"/>
      <c r="J170" s="7"/>
      <c r="K170" s="7"/>
      <c r="L170" s="7"/>
      <c r="M170" s="7"/>
      <c r="N170" s="1" t="s">
        <v>52</v>
      </c>
    </row>
    <row r="171" spans="1:14" ht="30" customHeight="1" x14ac:dyDescent="0.3">
      <c r="A171" s="7" t="s">
        <v>1686</v>
      </c>
      <c r="B171" s="7" t="s">
        <v>1684</v>
      </c>
      <c r="C171" s="7" t="s">
        <v>1685</v>
      </c>
      <c r="D171" s="7" t="s">
        <v>96</v>
      </c>
      <c r="E171" s="15"/>
      <c r="F171" s="15"/>
      <c r="G171" s="15"/>
      <c r="H171" s="15"/>
      <c r="I171" s="7"/>
      <c r="J171" s="7"/>
      <c r="K171" s="7"/>
      <c r="L171" s="7"/>
      <c r="M171" s="7"/>
      <c r="N171" s="1" t="s">
        <v>52</v>
      </c>
    </row>
    <row r="172" spans="1:14" ht="30" customHeight="1" x14ac:dyDescent="0.3">
      <c r="A172" s="7" t="s">
        <v>1690</v>
      </c>
      <c r="B172" s="7" t="s">
        <v>1688</v>
      </c>
      <c r="C172" s="7" t="s">
        <v>1689</v>
      </c>
      <c r="D172" s="7" t="s">
        <v>96</v>
      </c>
      <c r="E172" s="15"/>
      <c r="F172" s="15"/>
      <c r="G172" s="15"/>
      <c r="H172" s="15"/>
      <c r="I172" s="7"/>
      <c r="J172" s="7"/>
      <c r="K172" s="7"/>
      <c r="L172" s="7"/>
      <c r="M172" s="7"/>
      <c r="N172" s="1" t="s">
        <v>52</v>
      </c>
    </row>
    <row r="173" spans="1:14" ht="30" customHeight="1" x14ac:dyDescent="0.3">
      <c r="A173" s="7" t="s">
        <v>1694</v>
      </c>
      <c r="B173" s="7" t="s">
        <v>1446</v>
      </c>
      <c r="C173" s="7" t="s">
        <v>1693</v>
      </c>
      <c r="D173" s="7" t="s">
        <v>96</v>
      </c>
      <c r="E173" s="15"/>
      <c r="F173" s="15"/>
      <c r="G173" s="15"/>
      <c r="H173" s="15"/>
      <c r="I173" s="7"/>
      <c r="J173" s="7"/>
      <c r="K173" s="7"/>
      <c r="L173" s="7"/>
      <c r="M173" s="7"/>
      <c r="N173" s="1" t="s">
        <v>52</v>
      </c>
    </row>
    <row r="174" spans="1:14" ht="30" customHeight="1" x14ac:dyDescent="0.3">
      <c r="A174" s="7" t="s">
        <v>1698</v>
      </c>
      <c r="B174" s="7" t="s">
        <v>1696</v>
      </c>
      <c r="C174" s="7" t="s">
        <v>1697</v>
      </c>
      <c r="D174" s="7" t="s">
        <v>96</v>
      </c>
      <c r="E174" s="15"/>
      <c r="F174" s="15"/>
      <c r="G174" s="15"/>
      <c r="H174" s="15"/>
      <c r="I174" s="7"/>
      <c r="J174" s="7"/>
      <c r="K174" s="7"/>
      <c r="L174" s="7"/>
      <c r="M174" s="7"/>
      <c r="N174" s="1" t="s">
        <v>52</v>
      </c>
    </row>
    <row r="175" spans="1:14" ht="30" customHeight="1" x14ac:dyDescent="0.3">
      <c r="A175" s="7" t="s">
        <v>1701</v>
      </c>
      <c r="B175" s="7" t="s">
        <v>1700</v>
      </c>
      <c r="C175" s="7" t="s">
        <v>1689</v>
      </c>
      <c r="D175" s="7" t="s">
        <v>96</v>
      </c>
      <c r="E175" s="15"/>
      <c r="F175" s="15"/>
      <c r="G175" s="15"/>
      <c r="H175" s="15"/>
      <c r="I175" s="7"/>
      <c r="J175" s="7"/>
      <c r="K175" s="7"/>
      <c r="L175" s="7"/>
      <c r="M175" s="7"/>
      <c r="N175" s="1" t="s">
        <v>52</v>
      </c>
    </row>
    <row r="176" spans="1:14" ht="30" customHeight="1" x14ac:dyDescent="0.3">
      <c r="A176" s="7" t="s">
        <v>1719</v>
      </c>
      <c r="B176" s="7" t="s">
        <v>1717</v>
      </c>
      <c r="C176" s="7" t="s">
        <v>1718</v>
      </c>
      <c r="D176" s="7" t="s">
        <v>96</v>
      </c>
      <c r="E176" s="15"/>
      <c r="F176" s="15"/>
      <c r="G176" s="15"/>
      <c r="H176" s="15"/>
      <c r="I176" s="7"/>
      <c r="J176" s="7"/>
      <c r="K176" s="7"/>
      <c r="L176" s="7"/>
      <c r="M176" s="7"/>
      <c r="N176" s="1" t="s">
        <v>52</v>
      </c>
    </row>
    <row r="177" spans="1:14" ht="30" customHeight="1" x14ac:dyDescent="0.3">
      <c r="A177" s="7" t="s">
        <v>1723</v>
      </c>
      <c r="B177" s="7" t="s">
        <v>1721</v>
      </c>
      <c r="C177" s="7" t="s">
        <v>1722</v>
      </c>
      <c r="D177" s="7" t="s">
        <v>96</v>
      </c>
      <c r="E177" s="15"/>
      <c r="F177" s="15"/>
      <c r="G177" s="15"/>
      <c r="H177" s="15"/>
      <c r="I177" s="7"/>
      <c r="J177" s="7"/>
      <c r="K177" s="7"/>
      <c r="L177" s="7"/>
      <c r="M177" s="7"/>
      <c r="N177" s="1" t="s">
        <v>52</v>
      </c>
    </row>
  </sheetData>
  <mergeCells count="2">
    <mergeCell ref="A1:M1"/>
    <mergeCell ref="A2:M2"/>
  </mergeCells>
  <phoneticPr fontId="1" type="noConversion"/>
  <pageMargins left="0.78740157480314954" right="0" top="0.39370078740157477" bottom="0.39370078740157477" header="0" footer="0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08"/>
  <sheetViews>
    <sheetView topLeftCell="A1099" workbookViewId="0">
      <selection activeCell="E1105" sqref="E1105:AZ1110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 x14ac:dyDescent="0.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51" ht="30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0" t="s">
        <v>793</v>
      </c>
      <c r="O2" s="30" t="s">
        <v>20</v>
      </c>
      <c r="P2" s="30" t="s">
        <v>22</v>
      </c>
      <c r="Q2" s="30" t="s">
        <v>23</v>
      </c>
      <c r="R2" s="30" t="s">
        <v>24</v>
      </c>
      <c r="S2" s="30" t="s">
        <v>25</v>
      </c>
      <c r="T2" s="30" t="s">
        <v>26</v>
      </c>
      <c r="U2" s="30" t="s">
        <v>27</v>
      </c>
      <c r="V2" s="30" t="s">
        <v>28</v>
      </c>
      <c r="W2" s="30" t="s">
        <v>29</v>
      </c>
      <c r="X2" s="30" t="s">
        <v>30</v>
      </c>
      <c r="Y2" s="30" t="s">
        <v>31</v>
      </c>
      <c r="Z2" s="30" t="s">
        <v>32</v>
      </c>
      <c r="AA2" s="30" t="s">
        <v>33</v>
      </c>
      <c r="AB2" s="30" t="s">
        <v>34</v>
      </c>
      <c r="AC2" s="30" t="s">
        <v>35</v>
      </c>
      <c r="AD2" s="30" t="s">
        <v>36</v>
      </c>
      <c r="AE2" s="30" t="s">
        <v>37</v>
      </c>
      <c r="AF2" s="30" t="s">
        <v>38</v>
      </c>
      <c r="AG2" s="30" t="s">
        <v>39</v>
      </c>
      <c r="AH2" s="30" t="s">
        <v>40</v>
      </c>
      <c r="AI2" s="30" t="s">
        <v>41</v>
      </c>
      <c r="AJ2" s="30" t="s">
        <v>42</v>
      </c>
      <c r="AK2" s="30" t="s">
        <v>43</v>
      </c>
      <c r="AL2" s="30" t="s">
        <v>44</v>
      </c>
      <c r="AM2" s="30" t="s">
        <v>45</v>
      </c>
      <c r="AN2" s="30" t="s">
        <v>46</v>
      </c>
      <c r="AO2" s="30" t="s">
        <v>47</v>
      </c>
      <c r="AP2" s="30" t="s">
        <v>794</v>
      </c>
      <c r="AQ2" s="30" t="s">
        <v>795</v>
      </c>
      <c r="AR2" s="30" t="s">
        <v>796</v>
      </c>
      <c r="AS2" s="30" t="s">
        <v>797</v>
      </c>
      <c r="AT2" s="30" t="s">
        <v>798</v>
      </c>
      <c r="AU2" s="30" t="s">
        <v>799</v>
      </c>
      <c r="AV2" s="30" t="s">
        <v>48</v>
      </c>
      <c r="AW2" s="30" t="s">
        <v>800</v>
      </c>
      <c r="AX2" s="1" t="s">
        <v>792</v>
      </c>
      <c r="AY2" s="1" t="s">
        <v>21</v>
      </c>
    </row>
    <row r="3" spans="1:51" ht="30" customHeight="1" x14ac:dyDescent="0.3">
      <c r="A3" s="31"/>
      <c r="B3" s="31"/>
      <c r="C3" s="31"/>
      <c r="D3" s="31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3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</row>
    <row r="4" spans="1:51" ht="30" customHeight="1" x14ac:dyDescent="0.3">
      <c r="A4" s="33" t="s">
        <v>801</v>
      </c>
      <c r="B4" s="33"/>
      <c r="C4" s="33"/>
      <c r="D4" s="33"/>
      <c r="E4" s="34"/>
      <c r="F4" s="35"/>
      <c r="G4" s="34"/>
      <c r="H4" s="35"/>
      <c r="I4" s="34"/>
      <c r="J4" s="35"/>
      <c r="K4" s="34"/>
      <c r="L4" s="35"/>
      <c r="M4" s="33"/>
      <c r="N4" s="1" t="s">
        <v>60</v>
      </c>
    </row>
    <row r="5" spans="1:51" ht="30" customHeight="1" x14ac:dyDescent="0.3">
      <c r="A5" s="7" t="s">
        <v>802</v>
      </c>
      <c r="B5" s="7" t="s">
        <v>803</v>
      </c>
      <c r="C5" s="7" t="s">
        <v>173</v>
      </c>
      <c r="D5" s="8">
        <v>0.18</v>
      </c>
      <c r="E5" s="14"/>
      <c r="F5" s="15"/>
      <c r="G5" s="14"/>
      <c r="H5" s="15"/>
      <c r="I5" s="14"/>
      <c r="J5" s="15"/>
      <c r="K5" s="14"/>
      <c r="L5" s="15"/>
      <c r="M5" s="7"/>
      <c r="N5" s="1" t="s">
        <v>52</v>
      </c>
      <c r="O5" s="1" t="s">
        <v>804</v>
      </c>
      <c r="P5" s="1" t="s">
        <v>62</v>
      </c>
      <c r="Q5" s="1" t="s">
        <v>62</v>
      </c>
      <c r="R5" s="1" t="s">
        <v>61</v>
      </c>
      <c r="V5">
        <v>1</v>
      </c>
      <c r="AV5" s="1" t="s">
        <v>52</v>
      </c>
      <c r="AW5" s="1" t="s">
        <v>805</v>
      </c>
      <c r="AX5" s="1" t="s">
        <v>52</v>
      </c>
      <c r="AY5" s="1" t="s">
        <v>806</v>
      </c>
    </row>
    <row r="6" spans="1:51" ht="30" customHeight="1" x14ac:dyDescent="0.3">
      <c r="A6" s="7" t="s">
        <v>807</v>
      </c>
      <c r="B6" s="7" t="s">
        <v>808</v>
      </c>
      <c r="C6" s="7" t="s">
        <v>59</v>
      </c>
      <c r="D6" s="8">
        <v>1</v>
      </c>
      <c r="E6" s="14"/>
      <c r="F6" s="15"/>
      <c r="G6" s="14"/>
      <c r="H6" s="15"/>
      <c r="I6" s="14"/>
      <c r="J6" s="15"/>
      <c r="K6" s="14"/>
      <c r="L6" s="15"/>
      <c r="M6" s="7"/>
      <c r="N6" s="1" t="s">
        <v>52</v>
      </c>
      <c r="O6" s="1" t="s">
        <v>809</v>
      </c>
      <c r="P6" s="1" t="s">
        <v>61</v>
      </c>
      <c r="Q6" s="1" t="s">
        <v>62</v>
      </c>
      <c r="R6" s="1" t="s">
        <v>62</v>
      </c>
      <c r="V6">
        <v>1</v>
      </c>
      <c r="AV6" s="1" t="s">
        <v>52</v>
      </c>
      <c r="AW6" s="1" t="s">
        <v>810</v>
      </c>
      <c r="AX6" s="1" t="s">
        <v>52</v>
      </c>
      <c r="AY6" s="1" t="s">
        <v>806</v>
      </c>
    </row>
    <row r="7" spans="1:51" ht="30" customHeight="1" x14ac:dyDescent="0.3">
      <c r="A7" s="7" t="s">
        <v>811</v>
      </c>
      <c r="B7" s="7" t="s">
        <v>812</v>
      </c>
      <c r="C7" s="7" t="s">
        <v>88</v>
      </c>
      <c r="D7" s="8">
        <v>1</v>
      </c>
      <c r="E7" s="14"/>
      <c r="F7" s="15"/>
      <c r="G7" s="14"/>
      <c r="H7" s="15"/>
      <c r="I7" s="14"/>
      <c r="J7" s="15"/>
      <c r="K7" s="14"/>
      <c r="L7" s="15"/>
      <c r="M7" s="7"/>
      <c r="N7" s="1" t="s">
        <v>60</v>
      </c>
      <c r="O7" s="1" t="s">
        <v>89</v>
      </c>
      <c r="P7" s="1" t="s">
        <v>62</v>
      </c>
      <c r="Q7" s="1" t="s">
        <v>62</v>
      </c>
      <c r="R7" s="1" t="s">
        <v>62</v>
      </c>
      <c r="S7">
        <v>3</v>
      </c>
      <c r="T7">
        <v>2</v>
      </c>
      <c r="U7">
        <v>1</v>
      </c>
      <c r="AV7" s="1" t="s">
        <v>52</v>
      </c>
      <c r="AW7" s="1" t="s">
        <v>813</v>
      </c>
      <c r="AX7" s="1" t="s">
        <v>52</v>
      </c>
      <c r="AY7" s="1" t="s">
        <v>52</v>
      </c>
    </row>
    <row r="8" spans="1:51" ht="30" customHeight="1" x14ac:dyDescent="0.3">
      <c r="A8" s="7" t="s">
        <v>814</v>
      </c>
      <c r="B8" s="7" t="s">
        <v>52</v>
      </c>
      <c r="C8" s="7" t="s">
        <v>52</v>
      </c>
      <c r="D8" s="8"/>
      <c r="E8" s="14"/>
      <c r="F8" s="15"/>
      <c r="G8" s="14"/>
      <c r="H8" s="15"/>
      <c r="I8" s="14"/>
      <c r="J8" s="15"/>
      <c r="K8" s="14"/>
      <c r="L8" s="15"/>
      <c r="M8" s="7"/>
      <c r="N8" s="1" t="s">
        <v>64</v>
      </c>
      <c r="O8" s="1" t="s">
        <v>64</v>
      </c>
      <c r="P8" s="1" t="s">
        <v>52</v>
      </c>
      <c r="Q8" s="1" t="s">
        <v>52</v>
      </c>
      <c r="R8" s="1" t="s">
        <v>52</v>
      </c>
      <c r="AV8" s="1" t="s">
        <v>52</v>
      </c>
      <c r="AW8" s="1" t="s">
        <v>52</v>
      </c>
      <c r="AX8" s="1" t="s">
        <v>52</v>
      </c>
      <c r="AY8" s="1" t="s">
        <v>52</v>
      </c>
    </row>
    <row r="9" spans="1:51" ht="30" customHeight="1" x14ac:dyDescent="0.3">
      <c r="A9" s="8"/>
      <c r="B9" s="8"/>
      <c r="C9" s="8"/>
      <c r="D9" s="8"/>
      <c r="E9" s="14"/>
      <c r="F9" s="15"/>
      <c r="G9" s="14"/>
      <c r="H9" s="15"/>
      <c r="I9" s="14"/>
      <c r="J9" s="15"/>
      <c r="K9" s="14"/>
      <c r="L9" s="15"/>
      <c r="M9" s="8"/>
    </row>
    <row r="10" spans="1:51" ht="30" customHeight="1" x14ac:dyDescent="0.3">
      <c r="A10" s="33" t="s">
        <v>815</v>
      </c>
      <c r="B10" s="33"/>
      <c r="C10" s="33"/>
      <c r="D10" s="33"/>
      <c r="E10" s="34"/>
      <c r="F10" s="35"/>
      <c r="G10" s="34"/>
      <c r="H10" s="35"/>
      <c r="I10" s="34"/>
      <c r="J10" s="35"/>
      <c r="K10" s="34"/>
      <c r="L10" s="35"/>
      <c r="M10" s="33"/>
      <c r="N10" s="1" t="s">
        <v>71</v>
      </c>
    </row>
    <row r="11" spans="1:51" ht="30" customHeight="1" x14ac:dyDescent="0.3">
      <c r="A11" s="7" t="s">
        <v>816</v>
      </c>
      <c r="B11" s="7" t="s">
        <v>817</v>
      </c>
      <c r="C11" s="7" t="s">
        <v>818</v>
      </c>
      <c r="D11" s="8">
        <v>1.2500000000000001E-2</v>
      </c>
      <c r="E11" s="14"/>
      <c r="F11" s="15"/>
      <c r="G11" s="14"/>
      <c r="H11" s="15"/>
      <c r="I11" s="14"/>
      <c r="J11" s="15"/>
      <c r="K11" s="14"/>
      <c r="L11" s="15"/>
      <c r="M11" s="7"/>
      <c r="N11" s="1" t="s">
        <v>52</v>
      </c>
      <c r="O11" s="1" t="s">
        <v>819</v>
      </c>
      <c r="P11" s="1" t="s">
        <v>62</v>
      </c>
      <c r="Q11" s="1" t="s">
        <v>62</v>
      </c>
      <c r="R11" s="1" t="s">
        <v>61</v>
      </c>
      <c r="V11">
        <v>1</v>
      </c>
      <c r="AV11" s="1" t="s">
        <v>52</v>
      </c>
      <c r="AW11" s="1" t="s">
        <v>820</v>
      </c>
      <c r="AX11" s="1" t="s">
        <v>52</v>
      </c>
      <c r="AY11" s="1" t="s">
        <v>806</v>
      </c>
    </row>
    <row r="12" spans="1:51" ht="30" customHeight="1" x14ac:dyDescent="0.3">
      <c r="A12" s="7" t="s">
        <v>821</v>
      </c>
      <c r="B12" s="7" t="s">
        <v>817</v>
      </c>
      <c r="C12" s="7" t="s">
        <v>818</v>
      </c>
      <c r="D12" s="8">
        <v>1.2500000000000001E-2</v>
      </c>
      <c r="E12" s="14"/>
      <c r="F12" s="15"/>
      <c r="G12" s="14"/>
      <c r="H12" s="15"/>
      <c r="I12" s="14"/>
      <c r="J12" s="15"/>
      <c r="K12" s="14"/>
      <c r="L12" s="15"/>
      <c r="M12" s="7"/>
      <c r="N12" s="1" t="s">
        <v>52</v>
      </c>
      <c r="O12" s="1" t="s">
        <v>822</v>
      </c>
      <c r="P12" s="1" t="s">
        <v>62</v>
      </c>
      <c r="Q12" s="1" t="s">
        <v>62</v>
      </c>
      <c r="R12" s="1" t="s">
        <v>61</v>
      </c>
      <c r="V12">
        <v>1</v>
      </c>
      <c r="AV12" s="1" t="s">
        <v>52</v>
      </c>
      <c r="AW12" s="1" t="s">
        <v>823</v>
      </c>
      <c r="AX12" s="1" t="s">
        <v>52</v>
      </c>
      <c r="AY12" s="1" t="s">
        <v>806</v>
      </c>
    </row>
    <row r="13" spans="1:51" ht="30" customHeight="1" x14ac:dyDescent="0.3">
      <c r="A13" s="7" t="s">
        <v>824</v>
      </c>
      <c r="B13" s="7" t="s">
        <v>825</v>
      </c>
      <c r="C13" s="7" t="s">
        <v>818</v>
      </c>
      <c r="D13" s="8">
        <v>2.5000000000000001E-2</v>
      </c>
      <c r="E13" s="14"/>
      <c r="F13" s="15"/>
      <c r="G13" s="14"/>
      <c r="H13" s="15"/>
      <c r="I13" s="14"/>
      <c r="J13" s="15"/>
      <c r="K13" s="14"/>
      <c r="L13" s="15"/>
      <c r="M13" s="7"/>
      <c r="N13" s="1" t="s">
        <v>52</v>
      </c>
      <c r="O13" s="1" t="s">
        <v>826</v>
      </c>
      <c r="P13" s="1" t="s">
        <v>62</v>
      </c>
      <c r="Q13" s="1" t="s">
        <v>62</v>
      </c>
      <c r="R13" s="1" t="s">
        <v>61</v>
      </c>
      <c r="V13">
        <v>1</v>
      </c>
      <c r="AV13" s="1" t="s">
        <v>52</v>
      </c>
      <c r="AW13" s="1" t="s">
        <v>827</v>
      </c>
      <c r="AX13" s="1" t="s">
        <v>52</v>
      </c>
      <c r="AY13" s="1" t="s">
        <v>806</v>
      </c>
    </row>
    <row r="14" spans="1:51" ht="30" customHeight="1" x14ac:dyDescent="0.3">
      <c r="A14" s="7" t="s">
        <v>811</v>
      </c>
      <c r="B14" s="7" t="s">
        <v>812</v>
      </c>
      <c r="C14" s="7" t="s">
        <v>88</v>
      </c>
      <c r="D14" s="8">
        <v>1</v>
      </c>
      <c r="E14" s="14"/>
      <c r="F14" s="15"/>
      <c r="G14" s="14"/>
      <c r="H14" s="15"/>
      <c r="I14" s="14"/>
      <c r="J14" s="15"/>
      <c r="K14" s="14"/>
      <c r="L14" s="15"/>
      <c r="M14" s="7"/>
      <c r="N14" s="1" t="s">
        <v>71</v>
      </c>
      <c r="O14" s="1" t="s">
        <v>89</v>
      </c>
      <c r="P14" s="1" t="s">
        <v>62</v>
      </c>
      <c r="Q14" s="1" t="s">
        <v>62</v>
      </c>
      <c r="R14" s="1" t="s">
        <v>62</v>
      </c>
      <c r="S14">
        <v>3</v>
      </c>
      <c r="T14">
        <v>2</v>
      </c>
      <c r="U14">
        <v>1</v>
      </c>
      <c r="AV14" s="1" t="s">
        <v>52</v>
      </c>
      <c r="AW14" s="1" t="s">
        <v>828</v>
      </c>
      <c r="AX14" s="1" t="s">
        <v>52</v>
      </c>
      <c r="AY14" s="1" t="s">
        <v>52</v>
      </c>
    </row>
    <row r="15" spans="1:51" ht="30" customHeight="1" x14ac:dyDescent="0.3">
      <c r="A15" s="7" t="s">
        <v>814</v>
      </c>
      <c r="B15" s="7" t="s">
        <v>52</v>
      </c>
      <c r="C15" s="7" t="s">
        <v>52</v>
      </c>
      <c r="D15" s="8"/>
      <c r="E15" s="14"/>
      <c r="F15" s="15"/>
      <c r="G15" s="14"/>
      <c r="H15" s="15"/>
      <c r="I15" s="14"/>
      <c r="J15" s="15"/>
      <c r="K15" s="14"/>
      <c r="L15" s="15"/>
      <c r="M15" s="7"/>
      <c r="N15" s="1" t="s">
        <v>64</v>
      </c>
      <c r="O15" s="1" t="s">
        <v>64</v>
      </c>
      <c r="P15" s="1" t="s">
        <v>52</v>
      </c>
      <c r="Q15" s="1" t="s">
        <v>52</v>
      </c>
      <c r="R15" s="1" t="s">
        <v>52</v>
      </c>
      <c r="AV15" s="1" t="s">
        <v>52</v>
      </c>
      <c r="AW15" s="1" t="s">
        <v>52</v>
      </c>
      <c r="AX15" s="1" t="s">
        <v>52</v>
      </c>
      <c r="AY15" s="1" t="s">
        <v>52</v>
      </c>
    </row>
    <row r="16" spans="1:51" ht="30" customHeight="1" x14ac:dyDescent="0.3">
      <c r="A16" s="8"/>
      <c r="B16" s="8"/>
      <c r="C16" s="8"/>
      <c r="D16" s="8"/>
      <c r="E16" s="14"/>
      <c r="F16" s="15"/>
      <c r="G16" s="14"/>
      <c r="H16" s="15"/>
      <c r="I16" s="14"/>
      <c r="J16" s="15"/>
      <c r="K16" s="14"/>
      <c r="L16" s="15"/>
      <c r="M16" s="8"/>
    </row>
    <row r="17" spans="1:51" ht="30" customHeight="1" x14ac:dyDescent="0.3">
      <c r="A17" s="33" t="s">
        <v>829</v>
      </c>
      <c r="B17" s="33"/>
      <c r="C17" s="33"/>
      <c r="D17" s="33"/>
      <c r="E17" s="34"/>
      <c r="F17" s="35"/>
      <c r="G17" s="34"/>
      <c r="H17" s="35"/>
      <c r="I17" s="34"/>
      <c r="J17" s="35"/>
      <c r="K17" s="34"/>
      <c r="L17" s="35"/>
      <c r="M17" s="33"/>
      <c r="N17" s="1" t="s">
        <v>74</v>
      </c>
    </row>
    <row r="18" spans="1:51" ht="30" customHeight="1" x14ac:dyDescent="0.3">
      <c r="A18" s="7" t="s">
        <v>816</v>
      </c>
      <c r="B18" s="7" t="s">
        <v>817</v>
      </c>
      <c r="C18" s="7" t="s">
        <v>818</v>
      </c>
      <c r="D18" s="8">
        <v>1.2500000000000001E-2</v>
      </c>
      <c r="E18" s="14"/>
      <c r="F18" s="15"/>
      <c r="G18" s="14"/>
      <c r="H18" s="15"/>
      <c r="I18" s="14"/>
      <c r="J18" s="15"/>
      <c r="K18" s="14"/>
      <c r="L18" s="15"/>
      <c r="M18" s="7"/>
      <c r="N18" s="1" t="s">
        <v>52</v>
      </c>
      <c r="O18" s="1" t="s">
        <v>819</v>
      </c>
      <c r="P18" s="1" t="s">
        <v>62</v>
      </c>
      <c r="Q18" s="1" t="s">
        <v>62</v>
      </c>
      <c r="R18" s="1" t="s">
        <v>61</v>
      </c>
      <c r="V18">
        <v>1</v>
      </c>
      <c r="AV18" s="1" t="s">
        <v>52</v>
      </c>
      <c r="AW18" s="1" t="s">
        <v>830</v>
      </c>
      <c r="AX18" s="1" t="s">
        <v>52</v>
      </c>
      <c r="AY18" s="1" t="s">
        <v>806</v>
      </c>
    </row>
    <row r="19" spans="1:51" ht="30" customHeight="1" x14ac:dyDescent="0.3">
      <c r="A19" s="7" t="s">
        <v>821</v>
      </c>
      <c r="B19" s="7" t="s">
        <v>817</v>
      </c>
      <c r="C19" s="7" t="s">
        <v>818</v>
      </c>
      <c r="D19" s="8">
        <v>1.2500000000000001E-2</v>
      </c>
      <c r="E19" s="14"/>
      <c r="F19" s="15"/>
      <c r="G19" s="14"/>
      <c r="H19" s="15"/>
      <c r="I19" s="14"/>
      <c r="J19" s="15"/>
      <c r="K19" s="14"/>
      <c r="L19" s="15"/>
      <c r="M19" s="7"/>
      <c r="N19" s="1" t="s">
        <v>52</v>
      </c>
      <c r="O19" s="1" t="s">
        <v>822</v>
      </c>
      <c r="P19" s="1" t="s">
        <v>62</v>
      </c>
      <c r="Q19" s="1" t="s">
        <v>62</v>
      </c>
      <c r="R19" s="1" t="s">
        <v>61</v>
      </c>
      <c r="V19">
        <v>1</v>
      </c>
      <c r="AV19" s="1" t="s">
        <v>52</v>
      </c>
      <c r="AW19" s="1" t="s">
        <v>831</v>
      </c>
      <c r="AX19" s="1" t="s">
        <v>52</v>
      </c>
      <c r="AY19" s="1" t="s">
        <v>806</v>
      </c>
    </row>
    <row r="20" spans="1:51" ht="30" customHeight="1" x14ac:dyDescent="0.3">
      <c r="A20" s="7" t="s">
        <v>832</v>
      </c>
      <c r="B20" s="7" t="s">
        <v>825</v>
      </c>
      <c r="C20" s="7" t="s">
        <v>818</v>
      </c>
      <c r="D20" s="8">
        <v>1.2500000000000001E-2</v>
      </c>
      <c r="E20" s="14"/>
      <c r="F20" s="15"/>
      <c r="G20" s="14"/>
      <c r="H20" s="15"/>
      <c r="I20" s="14"/>
      <c r="J20" s="15"/>
      <c r="K20" s="14"/>
      <c r="L20" s="15"/>
      <c r="M20" s="7"/>
      <c r="N20" s="1" t="s">
        <v>52</v>
      </c>
      <c r="O20" s="1" t="s">
        <v>833</v>
      </c>
      <c r="P20" s="1" t="s">
        <v>62</v>
      </c>
      <c r="Q20" s="1" t="s">
        <v>62</v>
      </c>
      <c r="R20" s="1" t="s">
        <v>61</v>
      </c>
      <c r="V20">
        <v>1</v>
      </c>
      <c r="AV20" s="1" t="s">
        <v>52</v>
      </c>
      <c r="AW20" s="1" t="s">
        <v>834</v>
      </c>
      <c r="AX20" s="1" t="s">
        <v>52</v>
      </c>
      <c r="AY20" s="1" t="s">
        <v>806</v>
      </c>
    </row>
    <row r="21" spans="1:51" ht="30" customHeight="1" x14ac:dyDescent="0.3">
      <c r="A21" s="7" t="s">
        <v>824</v>
      </c>
      <c r="B21" s="7" t="s">
        <v>825</v>
      </c>
      <c r="C21" s="7" t="s">
        <v>818</v>
      </c>
      <c r="D21" s="8">
        <v>1.2500000000000001E-2</v>
      </c>
      <c r="E21" s="14"/>
      <c r="F21" s="15"/>
      <c r="G21" s="14"/>
      <c r="H21" s="15"/>
      <c r="I21" s="14"/>
      <c r="J21" s="15"/>
      <c r="K21" s="14"/>
      <c r="L21" s="15"/>
      <c r="M21" s="7"/>
      <c r="N21" s="1" t="s">
        <v>52</v>
      </c>
      <c r="O21" s="1" t="s">
        <v>826</v>
      </c>
      <c r="P21" s="1" t="s">
        <v>62</v>
      </c>
      <c r="Q21" s="1" t="s">
        <v>62</v>
      </c>
      <c r="R21" s="1" t="s">
        <v>61</v>
      </c>
      <c r="V21">
        <v>1</v>
      </c>
      <c r="AV21" s="1" t="s">
        <v>52</v>
      </c>
      <c r="AW21" s="1" t="s">
        <v>835</v>
      </c>
      <c r="AX21" s="1" t="s">
        <v>52</v>
      </c>
      <c r="AY21" s="1" t="s">
        <v>806</v>
      </c>
    </row>
    <row r="22" spans="1:51" ht="30" customHeight="1" x14ac:dyDescent="0.3">
      <c r="A22" s="7" t="s">
        <v>811</v>
      </c>
      <c r="B22" s="7" t="s">
        <v>812</v>
      </c>
      <c r="C22" s="7" t="s">
        <v>88</v>
      </c>
      <c r="D22" s="8">
        <v>1</v>
      </c>
      <c r="E22" s="14"/>
      <c r="F22" s="15"/>
      <c r="G22" s="14"/>
      <c r="H22" s="15"/>
      <c r="I22" s="14"/>
      <c r="J22" s="15"/>
      <c r="K22" s="14"/>
      <c r="L22" s="15"/>
      <c r="M22" s="7"/>
      <c r="N22" s="1" t="s">
        <v>74</v>
      </c>
      <c r="O22" s="1" t="s">
        <v>89</v>
      </c>
      <c r="P22" s="1" t="s">
        <v>62</v>
      </c>
      <c r="Q22" s="1" t="s">
        <v>62</v>
      </c>
      <c r="R22" s="1" t="s">
        <v>62</v>
      </c>
      <c r="S22">
        <v>3</v>
      </c>
      <c r="T22">
        <v>2</v>
      </c>
      <c r="U22">
        <v>1</v>
      </c>
      <c r="AV22" s="1" t="s">
        <v>52</v>
      </c>
      <c r="AW22" s="1" t="s">
        <v>836</v>
      </c>
      <c r="AX22" s="1" t="s">
        <v>52</v>
      </c>
      <c r="AY22" s="1" t="s">
        <v>52</v>
      </c>
    </row>
    <row r="23" spans="1:51" ht="30" customHeight="1" x14ac:dyDescent="0.3">
      <c r="A23" s="7" t="s">
        <v>814</v>
      </c>
      <c r="B23" s="7" t="s">
        <v>52</v>
      </c>
      <c r="C23" s="7" t="s">
        <v>52</v>
      </c>
      <c r="D23" s="8"/>
      <c r="E23" s="14"/>
      <c r="F23" s="15"/>
      <c r="G23" s="14"/>
      <c r="H23" s="15"/>
      <c r="I23" s="14"/>
      <c r="J23" s="15"/>
      <c r="K23" s="14"/>
      <c r="L23" s="15"/>
      <c r="M23" s="7"/>
      <c r="N23" s="1" t="s">
        <v>64</v>
      </c>
      <c r="O23" s="1" t="s">
        <v>64</v>
      </c>
      <c r="P23" s="1" t="s">
        <v>52</v>
      </c>
      <c r="Q23" s="1" t="s">
        <v>52</v>
      </c>
      <c r="R23" s="1" t="s">
        <v>52</v>
      </c>
      <c r="AV23" s="1" t="s">
        <v>52</v>
      </c>
      <c r="AW23" s="1" t="s">
        <v>52</v>
      </c>
      <c r="AX23" s="1" t="s">
        <v>52</v>
      </c>
      <c r="AY23" s="1" t="s">
        <v>52</v>
      </c>
    </row>
    <row r="24" spans="1:51" ht="30" customHeight="1" x14ac:dyDescent="0.3">
      <c r="A24" s="8"/>
      <c r="B24" s="8"/>
      <c r="C24" s="8"/>
      <c r="D24" s="8"/>
      <c r="E24" s="14"/>
      <c r="F24" s="15"/>
      <c r="G24" s="14"/>
      <c r="H24" s="15"/>
      <c r="I24" s="14"/>
      <c r="J24" s="15"/>
      <c r="K24" s="14"/>
      <c r="L24" s="15"/>
      <c r="M24" s="8"/>
    </row>
    <row r="25" spans="1:51" ht="30" customHeight="1" x14ac:dyDescent="0.3">
      <c r="A25" s="33" t="s">
        <v>837</v>
      </c>
      <c r="B25" s="33"/>
      <c r="C25" s="33"/>
      <c r="D25" s="33"/>
      <c r="E25" s="34"/>
      <c r="F25" s="35"/>
      <c r="G25" s="34"/>
      <c r="H25" s="35"/>
      <c r="I25" s="34"/>
      <c r="J25" s="35"/>
      <c r="K25" s="34"/>
      <c r="L25" s="35"/>
      <c r="M25" s="33"/>
      <c r="N25" s="1" t="s">
        <v>77</v>
      </c>
    </row>
    <row r="26" spans="1:51" ht="30" customHeight="1" x14ac:dyDescent="0.3">
      <c r="A26" s="7" t="s">
        <v>816</v>
      </c>
      <c r="B26" s="7" t="s">
        <v>817</v>
      </c>
      <c r="C26" s="7" t="s">
        <v>818</v>
      </c>
      <c r="D26" s="8">
        <v>1.2500000000000001E-2</v>
      </c>
      <c r="E26" s="14"/>
      <c r="F26" s="15"/>
      <c r="G26" s="14"/>
      <c r="H26" s="15"/>
      <c r="I26" s="14"/>
      <c r="J26" s="15"/>
      <c r="K26" s="14"/>
      <c r="L26" s="15"/>
      <c r="M26" s="7"/>
      <c r="N26" s="1" t="s">
        <v>52</v>
      </c>
      <c r="O26" s="1" t="s">
        <v>819</v>
      </c>
      <c r="P26" s="1" t="s">
        <v>62</v>
      </c>
      <c r="Q26" s="1" t="s">
        <v>62</v>
      </c>
      <c r="R26" s="1" t="s">
        <v>61</v>
      </c>
      <c r="V26">
        <v>1</v>
      </c>
      <c r="AV26" s="1" t="s">
        <v>52</v>
      </c>
      <c r="AW26" s="1" t="s">
        <v>838</v>
      </c>
      <c r="AX26" s="1" t="s">
        <v>52</v>
      </c>
      <c r="AY26" s="1" t="s">
        <v>806</v>
      </c>
    </row>
    <row r="27" spans="1:51" ht="30" customHeight="1" x14ac:dyDescent="0.3">
      <c r="A27" s="7" t="s">
        <v>821</v>
      </c>
      <c r="B27" s="7" t="s">
        <v>817</v>
      </c>
      <c r="C27" s="7" t="s">
        <v>818</v>
      </c>
      <c r="D27" s="8">
        <v>1.2500000000000001E-2</v>
      </c>
      <c r="E27" s="14"/>
      <c r="F27" s="15"/>
      <c r="G27" s="14"/>
      <c r="H27" s="15"/>
      <c r="I27" s="14"/>
      <c r="J27" s="15"/>
      <c r="K27" s="14"/>
      <c r="L27" s="15"/>
      <c r="M27" s="7"/>
      <c r="N27" s="1" t="s">
        <v>52</v>
      </c>
      <c r="O27" s="1" t="s">
        <v>822</v>
      </c>
      <c r="P27" s="1" t="s">
        <v>62</v>
      </c>
      <c r="Q27" s="1" t="s">
        <v>62</v>
      </c>
      <c r="R27" s="1" t="s">
        <v>61</v>
      </c>
      <c r="V27">
        <v>1</v>
      </c>
      <c r="AV27" s="1" t="s">
        <v>52</v>
      </c>
      <c r="AW27" s="1" t="s">
        <v>839</v>
      </c>
      <c r="AX27" s="1" t="s">
        <v>52</v>
      </c>
      <c r="AY27" s="1" t="s">
        <v>806</v>
      </c>
    </row>
    <row r="28" spans="1:51" ht="30" customHeight="1" x14ac:dyDescent="0.3">
      <c r="A28" s="7" t="s">
        <v>824</v>
      </c>
      <c r="B28" s="7" t="s">
        <v>825</v>
      </c>
      <c r="C28" s="7" t="s">
        <v>818</v>
      </c>
      <c r="D28" s="8">
        <v>3.7499999999999999E-2</v>
      </c>
      <c r="E28" s="14"/>
      <c r="F28" s="15"/>
      <c r="G28" s="14"/>
      <c r="H28" s="15"/>
      <c r="I28" s="14"/>
      <c r="J28" s="15"/>
      <c r="K28" s="14"/>
      <c r="L28" s="15"/>
      <c r="M28" s="7"/>
      <c r="N28" s="1" t="s">
        <v>52</v>
      </c>
      <c r="O28" s="1" t="s">
        <v>826</v>
      </c>
      <c r="P28" s="1" t="s">
        <v>62</v>
      </c>
      <c r="Q28" s="1" t="s">
        <v>62</v>
      </c>
      <c r="R28" s="1" t="s">
        <v>61</v>
      </c>
      <c r="V28">
        <v>1</v>
      </c>
      <c r="AV28" s="1" t="s">
        <v>52</v>
      </c>
      <c r="AW28" s="1" t="s">
        <v>840</v>
      </c>
      <c r="AX28" s="1" t="s">
        <v>52</v>
      </c>
      <c r="AY28" s="1" t="s">
        <v>806</v>
      </c>
    </row>
    <row r="29" spans="1:51" ht="30" customHeight="1" x14ac:dyDescent="0.3">
      <c r="A29" s="7" t="s">
        <v>841</v>
      </c>
      <c r="B29" s="7" t="s">
        <v>842</v>
      </c>
      <c r="C29" s="7" t="s">
        <v>843</v>
      </c>
      <c r="D29" s="8">
        <v>246.4</v>
      </c>
      <c r="E29" s="14"/>
      <c r="F29" s="15"/>
      <c r="G29" s="14"/>
      <c r="H29" s="15"/>
      <c r="I29" s="14"/>
      <c r="J29" s="15"/>
      <c r="K29" s="14"/>
      <c r="L29" s="15"/>
      <c r="M29" s="7"/>
      <c r="N29" s="1" t="s">
        <v>52</v>
      </c>
      <c r="O29" s="1" t="s">
        <v>844</v>
      </c>
      <c r="P29" s="1" t="s">
        <v>62</v>
      </c>
      <c r="Q29" s="1" t="s">
        <v>62</v>
      </c>
      <c r="R29" s="1" t="s">
        <v>61</v>
      </c>
      <c r="V29">
        <v>1</v>
      </c>
      <c r="AV29" s="1" t="s">
        <v>52</v>
      </c>
      <c r="AW29" s="1" t="s">
        <v>845</v>
      </c>
      <c r="AX29" s="1" t="s">
        <v>52</v>
      </c>
      <c r="AY29" s="1" t="s">
        <v>806</v>
      </c>
    </row>
    <row r="30" spans="1:51" ht="30" customHeight="1" x14ac:dyDescent="0.3">
      <c r="A30" s="7" t="s">
        <v>846</v>
      </c>
      <c r="B30" s="7" t="s">
        <v>847</v>
      </c>
      <c r="C30" s="7" t="s">
        <v>193</v>
      </c>
      <c r="D30" s="8">
        <v>0.1</v>
      </c>
      <c r="E30" s="14"/>
      <c r="F30" s="15"/>
      <c r="G30" s="14"/>
      <c r="H30" s="15"/>
      <c r="I30" s="14"/>
      <c r="J30" s="15"/>
      <c r="K30" s="14"/>
      <c r="L30" s="15"/>
      <c r="M30" s="7"/>
      <c r="N30" s="1" t="s">
        <v>52</v>
      </c>
      <c r="O30" s="1" t="s">
        <v>848</v>
      </c>
      <c r="P30" s="1" t="s">
        <v>62</v>
      </c>
      <c r="Q30" s="1" t="s">
        <v>62</v>
      </c>
      <c r="R30" s="1" t="s">
        <v>61</v>
      </c>
      <c r="V30">
        <v>1</v>
      </c>
      <c r="AV30" s="1" t="s">
        <v>52</v>
      </c>
      <c r="AW30" s="1" t="s">
        <v>849</v>
      </c>
      <c r="AX30" s="1" t="s">
        <v>52</v>
      </c>
      <c r="AY30" s="1" t="s">
        <v>806</v>
      </c>
    </row>
    <row r="31" spans="1:51" ht="30" customHeight="1" x14ac:dyDescent="0.3">
      <c r="A31" s="7" t="s">
        <v>811</v>
      </c>
      <c r="B31" s="7" t="s">
        <v>812</v>
      </c>
      <c r="C31" s="7" t="s">
        <v>88</v>
      </c>
      <c r="D31" s="8">
        <v>1</v>
      </c>
      <c r="E31" s="14"/>
      <c r="F31" s="15"/>
      <c r="G31" s="14"/>
      <c r="H31" s="15"/>
      <c r="I31" s="14"/>
      <c r="J31" s="15"/>
      <c r="K31" s="14"/>
      <c r="L31" s="15"/>
      <c r="M31" s="7"/>
      <c r="N31" s="1" t="s">
        <v>77</v>
      </c>
      <c r="O31" s="1" t="s">
        <v>89</v>
      </c>
      <c r="P31" s="1" t="s">
        <v>62</v>
      </c>
      <c r="Q31" s="1" t="s">
        <v>62</v>
      </c>
      <c r="R31" s="1" t="s">
        <v>62</v>
      </c>
      <c r="S31">
        <v>3</v>
      </c>
      <c r="T31">
        <v>2</v>
      </c>
      <c r="U31">
        <v>1</v>
      </c>
      <c r="AV31" s="1" t="s">
        <v>52</v>
      </c>
      <c r="AW31" s="1" t="s">
        <v>850</v>
      </c>
      <c r="AX31" s="1" t="s">
        <v>52</v>
      </c>
      <c r="AY31" s="1" t="s">
        <v>52</v>
      </c>
    </row>
    <row r="32" spans="1:51" ht="30" customHeight="1" x14ac:dyDescent="0.3">
      <c r="A32" s="7" t="s">
        <v>814</v>
      </c>
      <c r="B32" s="7" t="s">
        <v>52</v>
      </c>
      <c r="C32" s="7" t="s">
        <v>52</v>
      </c>
      <c r="D32" s="8"/>
      <c r="E32" s="14"/>
      <c r="F32" s="15"/>
      <c r="G32" s="14"/>
      <c r="H32" s="15"/>
      <c r="I32" s="14"/>
      <c r="J32" s="15"/>
      <c r="K32" s="14"/>
      <c r="L32" s="15"/>
      <c r="M32" s="7"/>
      <c r="N32" s="1" t="s">
        <v>64</v>
      </c>
      <c r="O32" s="1" t="s">
        <v>64</v>
      </c>
      <c r="P32" s="1" t="s">
        <v>52</v>
      </c>
      <c r="Q32" s="1" t="s">
        <v>52</v>
      </c>
      <c r="R32" s="1" t="s">
        <v>52</v>
      </c>
      <c r="AV32" s="1" t="s">
        <v>52</v>
      </c>
      <c r="AW32" s="1" t="s">
        <v>52</v>
      </c>
      <c r="AX32" s="1" t="s">
        <v>52</v>
      </c>
      <c r="AY32" s="1" t="s">
        <v>52</v>
      </c>
    </row>
    <row r="33" spans="1:51" ht="30" customHeight="1" x14ac:dyDescent="0.3">
      <c r="A33" s="8"/>
      <c r="B33" s="8"/>
      <c r="C33" s="8"/>
      <c r="D33" s="8"/>
      <c r="E33" s="14"/>
      <c r="F33" s="15"/>
      <c r="G33" s="14"/>
      <c r="H33" s="15"/>
      <c r="I33" s="14"/>
      <c r="J33" s="15"/>
      <c r="K33" s="14"/>
      <c r="L33" s="15"/>
      <c r="M33" s="8"/>
    </row>
    <row r="34" spans="1:51" ht="30" customHeight="1" x14ac:dyDescent="0.3">
      <c r="A34" s="33" t="s">
        <v>851</v>
      </c>
      <c r="B34" s="33"/>
      <c r="C34" s="33"/>
      <c r="D34" s="33"/>
      <c r="E34" s="34"/>
      <c r="F34" s="35"/>
      <c r="G34" s="34"/>
      <c r="H34" s="35"/>
      <c r="I34" s="34"/>
      <c r="J34" s="35"/>
      <c r="K34" s="34"/>
      <c r="L34" s="35"/>
      <c r="M34" s="33"/>
      <c r="N34" s="1" t="s">
        <v>80</v>
      </c>
    </row>
    <row r="35" spans="1:51" ht="30" customHeight="1" x14ac:dyDescent="0.3">
      <c r="A35" s="7" t="s">
        <v>816</v>
      </c>
      <c r="B35" s="7" t="s">
        <v>817</v>
      </c>
      <c r="C35" s="7" t="s">
        <v>818</v>
      </c>
      <c r="D35" s="8">
        <v>1.2500000000000001E-2</v>
      </c>
      <c r="E35" s="14"/>
      <c r="F35" s="15"/>
      <c r="G35" s="14"/>
      <c r="H35" s="15"/>
      <c r="I35" s="14"/>
      <c r="J35" s="15"/>
      <c r="K35" s="14"/>
      <c r="L35" s="15"/>
      <c r="M35" s="7"/>
      <c r="N35" s="1" t="s">
        <v>52</v>
      </c>
      <c r="O35" s="1" t="s">
        <v>819</v>
      </c>
      <c r="P35" s="1" t="s">
        <v>62</v>
      </c>
      <c r="Q35" s="1" t="s">
        <v>62</v>
      </c>
      <c r="R35" s="1" t="s">
        <v>61</v>
      </c>
      <c r="V35">
        <v>1</v>
      </c>
      <c r="AV35" s="1" t="s">
        <v>52</v>
      </c>
      <c r="AW35" s="1" t="s">
        <v>852</v>
      </c>
      <c r="AX35" s="1" t="s">
        <v>52</v>
      </c>
      <c r="AY35" s="1" t="s">
        <v>806</v>
      </c>
    </row>
    <row r="36" spans="1:51" ht="30" customHeight="1" x14ac:dyDescent="0.3">
      <c r="A36" s="7" t="s">
        <v>821</v>
      </c>
      <c r="B36" s="7" t="s">
        <v>817</v>
      </c>
      <c r="C36" s="7" t="s">
        <v>818</v>
      </c>
      <c r="D36" s="8">
        <v>1.2500000000000001E-2</v>
      </c>
      <c r="E36" s="14"/>
      <c r="F36" s="15"/>
      <c r="G36" s="14"/>
      <c r="H36" s="15"/>
      <c r="I36" s="14"/>
      <c r="J36" s="15"/>
      <c r="K36" s="14"/>
      <c r="L36" s="15"/>
      <c r="M36" s="7"/>
      <c r="N36" s="1" t="s">
        <v>52</v>
      </c>
      <c r="O36" s="1" t="s">
        <v>822</v>
      </c>
      <c r="P36" s="1" t="s">
        <v>62</v>
      </c>
      <c r="Q36" s="1" t="s">
        <v>62</v>
      </c>
      <c r="R36" s="1" t="s">
        <v>61</v>
      </c>
      <c r="V36">
        <v>1</v>
      </c>
      <c r="AV36" s="1" t="s">
        <v>52</v>
      </c>
      <c r="AW36" s="1" t="s">
        <v>853</v>
      </c>
      <c r="AX36" s="1" t="s">
        <v>52</v>
      </c>
      <c r="AY36" s="1" t="s">
        <v>806</v>
      </c>
    </row>
    <row r="37" spans="1:51" ht="30" customHeight="1" x14ac:dyDescent="0.3">
      <c r="A37" s="7" t="s">
        <v>824</v>
      </c>
      <c r="B37" s="7" t="s">
        <v>825</v>
      </c>
      <c r="C37" s="7" t="s">
        <v>818</v>
      </c>
      <c r="D37" s="8">
        <v>1.2500000000000001E-2</v>
      </c>
      <c r="E37" s="14"/>
      <c r="F37" s="15"/>
      <c r="G37" s="14"/>
      <c r="H37" s="15"/>
      <c r="I37" s="14"/>
      <c r="J37" s="15"/>
      <c r="K37" s="14"/>
      <c r="L37" s="15"/>
      <c r="M37" s="7"/>
      <c r="N37" s="1" t="s">
        <v>52</v>
      </c>
      <c r="O37" s="1" t="s">
        <v>826</v>
      </c>
      <c r="P37" s="1" t="s">
        <v>62</v>
      </c>
      <c r="Q37" s="1" t="s">
        <v>62</v>
      </c>
      <c r="R37" s="1" t="s">
        <v>61</v>
      </c>
      <c r="V37">
        <v>1</v>
      </c>
      <c r="AV37" s="1" t="s">
        <v>52</v>
      </c>
      <c r="AW37" s="1" t="s">
        <v>854</v>
      </c>
      <c r="AX37" s="1" t="s">
        <v>52</v>
      </c>
      <c r="AY37" s="1" t="s">
        <v>806</v>
      </c>
    </row>
    <row r="38" spans="1:51" ht="30" customHeight="1" x14ac:dyDescent="0.3">
      <c r="A38" s="7" t="s">
        <v>811</v>
      </c>
      <c r="B38" s="7" t="s">
        <v>812</v>
      </c>
      <c r="C38" s="7" t="s">
        <v>88</v>
      </c>
      <c r="D38" s="8">
        <v>1</v>
      </c>
      <c r="E38" s="14"/>
      <c r="F38" s="15"/>
      <c r="G38" s="14"/>
      <c r="H38" s="15"/>
      <c r="I38" s="14"/>
      <c r="J38" s="15"/>
      <c r="K38" s="14"/>
      <c r="L38" s="15"/>
      <c r="M38" s="7"/>
      <c r="N38" s="1" t="s">
        <v>80</v>
      </c>
      <c r="O38" s="1" t="s">
        <v>89</v>
      </c>
      <c r="P38" s="1" t="s">
        <v>62</v>
      </c>
      <c r="Q38" s="1" t="s">
        <v>62</v>
      </c>
      <c r="R38" s="1" t="s">
        <v>62</v>
      </c>
      <c r="S38">
        <v>3</v>
      </c>
      <c r="T38">
        <v>2</v>
      </c>
      <c r="U38">
        <v>1</v>
      </c>
      <c r="AV38" s="1" t="s">
        <v>52</v>
      </c>
      <c r="AW38" s="1" t="s">
        <v>855</v>
      </c>
      <c r="AX38" s="1" t="s">
        <v>52</v>
      </c>
      <c r="AY38" s="1" t="s">
        <v>52</v>
      </c>
    </row>
    <row r="39" spans="1:51" ht="30" customHeight="1" x14ac:dyDescent="0.3">
      <c r="A39" s="7" t="s">
        <v>814</v>
      </c>
      <c r="B39" s="7" t="s">
        <v>52</v>
      </c>
      <c r="C39" s="7" t="s">
        <v>52</v>
      </c>
      <c r="D39" s="8"/>
      <c r="E39" s="14"/>
      <c r="F39" s="15"/>
      <c r="G39" s="14"/>
      <c r="H39" s="15"/>
      <c r="I39" s="14"/>
      <c r="J39" s="15"/>
      <c r="K39" s="14"/>
      <c r="L39" s="15"/>
      <c r="M39" s="7"/>
      <c r="N39" s="1" t="s">
        <v>64</v>
      </c>
      <c r="O39" s="1" t="s">
        <v>64</v>
      </c>
      <c r="P39" s="1" t="s">
        <v>52</v>
      </c>
      <c r="Q39" s="1" t="s">
        <v>52</v>
      </c>
      <c r="R39" s="1" t="s">
        <v>52</v>
      </c>
      <c r="AV39" s="1" t="s">
        <v>52</v>
      </c>
      <c r="AW39" s="1" t="s">
        <v>52</v>
      </c>
      <c r="AX39" s="1" t="s">
        <v>52</v>
      </c>
      <c r="AY39" s="1" t="s">
        <v>52</v>
      </c>
    </row>
    <row r="40" spans="1:51" ht="30" customHeight="1" x14ac:dyDescent="0.3">
      <c r="A40" s="8"/>
      <c r="B40" s="8"/>
      <c r="C40" s="8"/>
      <c r="D40" s="8"/>
      <c r="E40" s="14"/>
      <c r="F40" s="15"/>
      <c r="G40" s="14"/>
      <c r="H40" s="15"/>
      <c r="I40" s="14"/>
      <c r="J40" s="15"/>
      <c r="K40" s="14"/>
      <c r="L40" s="15"/>
      <c r="M40" s="8"/>
    </row>
    <row r="41" spans="1:51" ht="30" customHeight="1" x14ac:dyDescent="0.3">
      <c r="A41" s="33" t="s">
        <v>856</v>
      </c>
      <c r="B41" s="33"/>
      <c r="C41" s="33"/>
      <c r="D41" s="33"/>
      <c r="E41" s="34"/>
      <c r="F41" s="35"/>
      <c r="G41" s="34"/>
      <c r="H41" s="35"/>
      <c r="I41" s="34"/>
      <c r="J41" s="35"/>
      <c r="K41" s="34"/>
      <c r="L41" s="35"/>
      <c r="M41" s="33"/>
      <c r="N41" s="1" t="s">
        <v>83</v>
      </c>
    </row>
    <row r="42" spans="1:51" ht="30" customHeight="1" x14ac:dyDescent="0.3">
      <c r="A42" s="7" t="s">
        <v>816</v>
      </c>
      <c r="B42" s="7" t="s">
        <v>817</v>
      </c>
      <c r="C42" s="7" t="s">
        <v>818</v>
      </c>
      <c r="D42" s="8">
        <v>1.2500000000000001E-2</v>
      </c>
      <c r="E42" s="14"/>
      <c r="F42" s="15"/>
      <c r="G42" s="14"/>
      <c r="H42" s="15"/>
      <c r="I42" s="14"/>
      <c r="J42" s="15"/>
      <c r="K42" s="14"/>
      <c r="L42" s="15"/>
      <c r="M42" s="7"/>
      <c r="N42" s="1" t="s">
        <v>52</v>
      </c>
      <c r="O42" s="1" t="s">
        <v>819</v>
      </c>
      <c r="P42" s="1" t="s">
        <v>62</v>
      </c>
      <c r="Q42" s="1" t="s">
        <v>62</v>
      </c>
      <c r="R42" s="1" t="s">
        <v>61</v>
      </c>
      <c r="V42">
        <v>1</v>
      </c>
      <c r="AV42" s="1" t="s">
        <v>52</v>
      </c>
      <c r="AW42" s="1" t="s">
        <v>857</v>
      </c>
      <c r="AX42" s="1" t="s">
        <v>52</v>
      </c>
      <c r="AY42" s="1" t="s">
        <v>806</v>
      </c>
    </row>
    <row r="43" spans="1:51" ht="30" customHeight="1" x14ac:dyDescent="0.3">
      <c r="A43" s="7" t="s">
        <v>821</v>
      </c>
      <c r="B43" s="7" t="s">
        <v>817</v>
      </c>
      <c r="C43" s="7" t="s">
        <v>818</v>
      </c>
      <c r="D43" s="8">
        <v>2.5000000000000001E-2</v>
      </c>
      <c r="E43" s="14"/>
      <c r="F43" s="15"/>
      <c r="G43" s="14"/>
      <c r="H43" s="15"/>
      <c r="I43" s="14"/>
      <c r="J43" s="15"/>
      <c r="K43" s="14"/>
      <c r="L43" s="15"/>
      <c r="M43" s="7"/>
      <c r="N43" s="1" t="s">
        <v>52</v>
      </c>
      <c r="O43" s="1" t="s">
        <v>822</v>
      </c>
      <c r="P43" s="1" t="s">
        <v>62</v>
      </c>
      <c r="Q43" s="1" t="s">
        <v>62</v>
      </c>
      <c r="R43" s="1" t="s">
        <v>61</v>
      </c>
      <c r="V43">
        <v>1</v>
      </c>
      <c r="AV43" s="1" t="s">
        <v>52</v>
      </c>
      <c r="AW43" s="1" t="s">
        <v>858</v>
      </c>
      <c r="AX43" s="1" t="s">
        <v>52</v>
      </c>
      <c r="AY43" s="1" t="s">
        <v>806</v>
      </c>
    </row>
    <row r="44" spans="1:51" ht="30" customHeight="1" x14ac:dyDescent="0.3">
      <c r="A44" s="7" t="s">
        <v>859</v>
      </c>
      <c r="B44" s="7" t="s">
        <v>825</v>
      </c>
      <c r="C44" s="7" t="s">
        <v>818</v>
      </c>
      <c r="D44" s="8">
        <v>2.5000000000000001E-2</v>
      </c>
      <c r="E44" s="14"/>
      <c r="F44" s="15"/>
      <c r="G44" s="14"/>
      <c r="H44" s="15"/>
      <c r="I44" s="14"/>
      <c r="J44" s="15"/>
      <c r="K44" s="14"/>
      <c r="L44" s="15"/>
      <c r="M44" s="7"/>
      <c r="N44" s="1" t="s">
        <v>52</v>
      </c>
      <c r="O44" s="1" t="s">
        <v>860</v>
      </c>
      <c r="P44" s="1" t="s">
        <v>62</v>
      </c>
      <c r="Q44" s="1" t="s">
        <v>62</v>
      </c>
      <c r="R44" s="1" t="s">
        <v>61</v>
      </c>
      <c r="V44">
        <v>1</v>
      </c>
      <c r="AV44" s="1" t="s">
        <v>52</v>
      </c>
      <c r="AW44" s="1" t="s">
        <v>861</v>
      </c>
      <c r="AX44" s="1" t="s">
        <v>52</v>
      </c>
      <c r="AY44" s="1" t="s">
        <v>806</v>
      </c>
    </row>
    <row r="45" spans="1:51" ht="30" customHeight="1" x14ac:dyDescent="0.3">
      <c r="A45" s="7" t="s">
        <v>832</v>
      </c>
      <c r="B45" s="7" t="s">
        <v>825</v>
      </c>
      <c r="C45" s="7" t="s">
        <v>818</v>
      </c>
      <c r="D45" s="8">
        <v>2.5000000000000001E-2</v>
      </c>
      <c r="E45" s="14"/>
      <c r="F45" s="15"/>
      <c r="G45" s="14"/>
      <c r="H45" s="15"/>
      <c r="I45" s="14"/>
      <c r="J45" s="15"/>
      <c r="K45" s="14"/>
      <c r="L45" s="15"/>
      <c r="M45" s="7"/>
      <c r="N45" s="1" t="s">
        <v>52</v>
      </c>
      <c r="O45" s="1" t="s">
        <v>833</v>
      </c>
      <c r="P45" s="1" t="s">
        <v>62</v>
      </c>
      <c r="Q45" s="1" t="s">
        <v>62</v>
      </c>
      <c r="R45" s="1" t="s">
        <v>61</v>
      </c>
      <c r="V45">
        <v>1</v>
      </c>
      <c r="AV45" s="1" t="s">
        <v>52</v>
      </c>
      <c r="AW45" s="1" t="s">
        <v>862</v>
      </c>
      <c r="AX45" s="1" t="s">
        <v>52</v>
      </c>
      <c r="AY45" s="1" t="s">
        <v>806</v>
      </c>
    </row>
    <row r="46" spans="1:51" ht="30" customHeight="1" x14ac:dyDescent="0.3">
      <c r="A46" s="7" t="s">
        <v>841</v>
      </c>
      <c r="B46" s="7" t="s">
        <v>842</v>
      </c>
      <c r="C46" s="7" t="s">
        <v>843</v>
      </c>
      <c r="D46" s="8">
        <v>252.7</v>
      </c>
      <c r="E46" s="14"/>
      <c r="F46" s="15"/>
      <c r="G46" s="14"/>
      <c r="H46" s="15"/>
      <c r="I46" s="14"/>
      <c r="J46" s="15"/>
      <c r="K46" s="14"/>
      <c r="L46" s="15"/>
      <c r="M46" s="7"/>
      <c r="N46" s="1" t="s">
        <v>52</v>
      </c>
      <c r="O46" s="1" t="s">
        <v>844</v>
      </c>
      <c r="P46" s="1" t="s">
        <v>62</v>
      </c>
      <c r="Q46" s="1" t="s">
        <v>62</v>
      </c>
      <c r="R46" s="1" t="s">
        <v>61</v>
      </c>
      <c r="V46">
        <v>1</v>
      </c>
      <c r="AV46" s="1" t="s">
        <v>52</v>
      </c>
      <c r="AW46" s="1" t="s">
        <v>863</v>
      </c>
      <c r="AX46" s="1" t="s">
        <v>52</v>
      </c>
      <c r="AY46" s="1" t="s">
        <v>806</v>
      </c>
    </row>
    <row r="47" spans="1:51" ht="30" customHeight="1" x14ac:dyDescent="0.3">
      <c r="A47" s="7" t="s">
        <v>846</v>
      </c>
      <c r="B47" s="7" t="s">
        <v>847</v>
      </c>
      <c r="C47" s="7" t="s">
        <v>193</v>
      </c>
      <c r="D47" s="8">
        <v>0.4</v>
      </c>
      <c r="E47" s="14"/>
      <c r="F47" s="15"/>
      <c r="G47" s="14"/>
      <c r="H47" s="15"/>
      <c r="I47" s="14"/>
      <c r="J47" s="15"/>
      <c r="K47" s="14"/>
      <c r="L47" s="15"/>
      <c r="M47" s="7"/>
      <c r="N47" s="1" t="s">
        <v>52</v>
      </c>
      <c r="O47" s="1" t="s">
        <v>848</v>
      </c>
      <c r="P47" s="1" t="s">
        <v>62</v>
      </c>
      <c r="Q47" s="1" t="s">
        <v>62</v>
      </c>
      <c r="R47" s="1" t="s">
        <v>61</v>
      </c>
      <c r="V47">
        <v>1</v>
      </c>
      <c r="AV47" s="1" t="s">
        <v>52</v>
      </c>
      <c r="AW47" s="1" t="s">
        <v>864</v>
      </c>
      <c r="AX47" s="1" t="s">
        <v>52</v>
      </c>
      <c r="AY47" s="1" t="s">
        <v>806</v>
      </c>
    </row>
    <row r="48" spans="1:51" ht="30" customHeight="1" x14ac:dyDescent="0.3">
      <c r="A48" s="7" t="s">
        <v>811</v>
      </c>
      <c r="B48" s="7" t="s">
        <v>812</v>
      </c>
      <c r="C48" s="7" t="s">
        <v>88</v>
      </c>
      <c r="D48" s="8">
        <v>1</v>
      </c>
      <c r="E48" s="14"/>
      <c r="F48" s="15"/>
      <c r="G48" s="14"/>
      <c r="H48" s="15"/>
      <c r="I48" s="14"/>
      <c r="J48" s="15"/>
      <c r="K48" s="14"/>
      <c r="L48" s="15"/>
      <c r="M48" s="7" t="s">
        <v>52</v>
      </c>
      <c r="N48" s="1" t="s">
        <v>83</v>
      </c>
      <c r="O48" s="1" t="s">
        <v>89</v>
      </c>
      <c r="P48" s="1" t="s">
        <v>62</v>
      </c>
      <c r="Q48" s="1" t="s">
        <v>62</v>
      </c>
      <c r="R48" s="1" t="s">
        <v>62</v>
      </c>
      <c r="S48">
        <v>3</v>
      </c>
      <c r="T48">
        <v>2</v>
      </c>
      <c r="U48">
        <v>1</v>
      </c>
      <c r="AV48" s="1" t="s">
        <v>52</v>
      </c>
      <c r="AW48" s="1" t="s">
        <v>865</v>
      </c>
      <c r="AX48" s="1" t="s">
        <v>52</v>
      </c>
      <c r="AY48" s="1" t="s">
        <v>52</v>
      </c>
    </row>
    <row r="49" spans="1:51" ht="30" customHeight="1" x14ac:dyDescent="0.3">
      <c r="A49" s="7" t="s">
        <v>814</v>
      </c>
      <c r="B49" s="7" t="s">
        <v>52</v>
      </c>
      <c r="C49" s="7" t="s">
        <v>52</v>
      </c>
      <c r="D49" s="8"/>
      <c r="E49" s="14"/>
      <c r="F49" s="15"/>
      <c r="G49" s="14"/>
      <c r="H49" s="15"/>
      <c r="I49" s="14"/>
      <c r="J49" s="15"/>
      <c r="K49" s="14"/>
      <c r="L49" s="15"/>
      <c r="M49" s="7" t="s">
        <v>52</v>
      </c>
      <c r="N49" s="1" t="s">
        <v>64</v>
      </c>
      <c r="O49" s="1" t="s">
        <v>64</v>
      </c>
      <c r="P49" s="1" t="s">
        <v>52</v>
      </c>
      <c r="Q49" s="1" t="s">
        <v>52</v>
      </c>
      <c r="R49" s="1" t="s">
        <v>52</v>
      </c>
      <c r="AV49" s="1" t="s">
        <v>52</v>
      </c>
      <c r="AW49" s="1" t="s">
        <v>52</v>
      </c>
      <c r="AX49" s="1" t="s">
        <v>52</v>
      </c>
      <c r="AY49" s="1" t="s">
        <v>52</v>
      </c>
    </row>
    <row r="50" spans="1:51" ht="30" customHeight="1" x14ac:dyDescent="0.3">
      <c r="A50" s="8"/>
      <c r="B50" s="8"/>
      <c r="C50" s="8"/>
      <c r="D50" s="8"/>
      <c r="E50" s="14"/>
      <c r="F50" s="15"/>
      <c r="G50" s="14"/>
      <c r="H50" s="15"/>
      <c r="I50" s="14"/>
      <c r="J50" s="15"/>
      <c r="K50" s="14"/>
      <c r="L50" s="15"/>
      <c r="M50" s="8"/>
    </row>
    <row r="51" spans="1:51" ht="30" customHeight="1" x14ac:dyDescent="0.3">
      <c r="A51" s="33" t="s">
        <v>866</v>
      </c>
      <c r="B51" s="33"/>
      <c r="C51" s="33"/>
      <c r="D51" s="33"/>
      <c r="E51" s="34"/>
      <c r="F51" s="35"/>
      <c r="G51" s="34"/>
      <c r="H51" s="35"/>
      <c r="I51" s="34"/>
      <c r="J51" s="35"/>
      <c r="K51" s="34"/>
      <c r="L51" s="35"/>
      <c r="M51" s="33"/>
      <c r="N51" s="1" t="s">
        <v>85</v>
      </c>
    </row>
    <row r="52" spans="1:51" ht="30" customHeight="1" x14ac:dyDescent="0.3">
      <c r="A52" s="7" t="s">
        <v>816</v>
      </c>
      <c r="B52" s="7" t="s">
        <v>817</v>
      </c>
      <c r="C52" s="7" t="s">
        <v>818</v>
      </c>
      <c r="D52" s="8">
        <v>1.2500000000000001E-2</v>
      </c>
      <c r="E52" s="14"/>
      <c r="F52" s="15"/>
      <c r="G52" s="14"/>
      <c r="H52" s="15"/>
      <c r="I52" s="14"/>
      <c r="J52" s="15"/>
      <c r="K52" s="14"/>
      <c r="L52" s="15"/>
      <c r="M52" s="7"/>
      <c r="N52" s="1" t="s">
        <v>52</v>
      </c>
      <c r="O52" s="1" t="s">
        <v>819</v>
      </c>
      <c r="P52" s="1" t="s">
        <v>62</v>
      </c>
      <c r="Q52" s="1" t="s">
        <v>62</v>
      </c>
      <c r="R52" s="1" t="s">
        <v>61</v>
      </c>
      <c r="V52">
        <v>1</v>
      </c>
      <c r="AV52" s="1" t="s">
        <v>52</v>
      </c>
      <c r="AW52" s="1" t="s">
        <v>867</v>
      </c>
      <c r="AX52" s="1" t="s">
        <v>52</v>
      </c>
      <c r="AY52" s="1" t="s">
        <v>806</v>
      </c>
    </row>
    <row r="53" spans="1:51" ht="30" customHeight="1" x14ac:dyDescent="0.3">
      <c r="A53" s="7" t="s">
        <v>821</v>
      </c>
      <c r="B53" s="7" t="s">
        <v>817</v>
      </c>
      <c r="C53" s="7" t="s">
        <v>818</v>
      </c>
      <c r="D53" s="8">
        <v>2.5000000000000001E-2</v>
      </c>
      <c r="E53" s="14"/>
      <c r="F53" s="15"/>
      <c r="G53" s="14"/>
      <c r="H53" s="15"/>
      <c r="I53" s="14"/>
      <c r="J53" s="15"/>
      <c r="K53" s="14"/>
      <c r="L53" s="15"/>
      <c r="M53" s="7"/>
      <c r="N53" s="1" t="s">
        <v>52</v>
      </c>
      <c r="O53" s="1" t="s">
        <v>822</v>
      </c>
      <c r="P53" s="1" t="s">
        <v>62</v>
      </c>
      <c r="Q53" s="1" t="s">
        <v>62</v>
      </c>
      <c r="R53" s="1" t="s">
        <v>61</v>
      </c>
      <c r="V53">
        <v>1</v>
      </c>
      <c r="AV53" s="1" t="s">
        <v>52</v>
      </c>
      <c r="AW53" s="1" t="s">
        <v>868</v>
      </c>
      <c r="AX53" s="1" t="s">
        <v>52</v>
      </c>
      <c r="AY53" s="1" t="s">
        <v>806</v>
      </c>
    </row>
    <row r="54" spans="1:51" ht="30" customHeight="1" x14ac:dyDescent="0.3">
      <c r="A54" s="7" t="s">
        <v>859</v>
      </c>
      <c r="B54" s="7" t="s">
        <v>825</v>
      </c>
      <c r="C54" s="7" t="s">
        <v>818</v>
      </c>
      <c r="D54" s="8">
        <v>0.05</v>
      </c>
      <c r="E54" s="14"/>
      <c r="F54" s="15"/>
      <c r="G54" s="14"/>
      <c r="H54" s="15"/>
      <c r="I54" s="14"/>
      <c r="J54" s="15"/>
      <c r="K54" s="14"/>
      <c r="L54" s="15"/>
      <c r="M54" s="7"/>
      <c r="N54" s="1" t="s">
        <v>52</v>
      </c>
      <c r="O54" s="1" t="s">
        <v>860</v>
      </c>
      <c r="P54" s="1" t="s">
        <v>62</v>
      </c>
      <c r="Q54" s="1" t="s">
        <v>62</v>
      </c>
      <c r="R54" s="1" t="s">
        <v>61</v>
      </c>
      <c r="V54">
        <v>1</v>
      </c>
      <c r="AV54" s="1" t="s">
        <v>52</v>
      </c>
      <c r="AW54" s="1" t="s">
        <v>869</v>
      </c>
      <c r="AX54" s="1" t="s">
        <v>52</v>
      </c>
      <c r="AY54" s="1" t="s">
        <v>806</v>
      </c>
    </row>
    <row r="55" spans="1:51" ht="30" customHeight="1" x14ac:dyDescent="0.3">
      <c r="A55" s="7" t="s">
        <v>832</v>
      </c>
      <c r="B55" s="7" t="s">
        <v>825</v>
      </c>
      <c r="C55" s="7" t="s">
        <v>818</v>
      </c>
      <c r="D55" s="8">
        <v>6.25E-2</v>
      </c>
      <c r="E55" s="14"/>
      <c r="F55" s="15"/>
      <c r="G55" s="14"/>
      <c r="H55" s="15"/>
      <c r="I55" s="14"/>
      <c r="J55" s="15"/>
      <c r="K55" s="14"/>
      <c r="L55" s="15"/>
      <c r="M55" s="7"/>
      <c r="N55" s="1" t="s">
        <v>52</v>
      </c>
      <c r="O55" s="1" t="s">
        <v>833</v>
      </c>
      <c r="P55" s="1" t="s">
        <v>62</v>
      </c>
      <c r="Q55" s="1" t="s">
        <v>62</v>
      </c>
      <c r="R55" s="1" t="s">
        <v>61</v>
      </c>
      <c r="V55">
        <v>1</v>
      </c>
      <c r="AV55" s="1" t="s">
        <v>52</v>
      </c>
      <c r="AW55" s="1" t="s">
        <v>870</v>
      </c>
      <c r="AX55" s="1" t="s">
        <v>52</v>
      </c>
      <c r="AY55" s="1" t="s">
        <v>806</v>
      </c>
    </row>
    <row r="56" spans="1:51" ht="30" customHeight="1" x14ac:dyDescent="0.3">
      <c r="A56" s="7" t="s">
        <v>841</v>
      </c>
      <c r="B56" s="7" t="s">
        <v>842</v>
      </c>
      <c r="C56" s="7" t="s">
        <v>843</v>
      </c>
      <c r="D56" s="8">
        <v>118.2</v>
      </c>
      <c r="E56" s="14"/>
      <c r="F56" s="15"/>
      <c r="G56" s="14"/>
      <c r="H56" s="15"/>
      <c r="I56" s="14"/>
      <c r="J56" s="15"/>
      <c r="K56" s="14"/>
      <c r="L56" s="15"/>
      <c r="M56" s="7"/>
      <c r="N56" s="1" t="s">
        <v>52</v>
      </c>
      <c r="O56" s="1" t="s">
        <v>844</v>
      </c>
      <c r="P56" s="1" t="s">
        <v>62</v>
      </c>
      <c r="Q56" s="1" t="s">
        <v>62</v>
      </c>
      <c r="R56" s="1" t="s">
        <v>61</v>
      </c>
      <c r="V56">
        <v>1</v>
      </c>
      <c r="AV56" s="1" t="s">
        <v>52</v>
      </c>
      <c r="AW56" s="1" t="s">
        <v>871</v>
      </c>
      <c r="AX56" s="1" t="s">
        <v>52</v>
      </c>
      <c r="AY56" s="1" t="s">
        <v>806</v>
      </c>
    </row>
    <row r="57" spans="1:51" ht="30" customHeight="1" x14ac:dyDescent="0.3">
      <c r="A57" s="7" t="s">
        <v>846</v>
      </c>
      <c r="B57" s="7" t="s">
        <v>847</v>
      </c>
      <c r="C57" s="7" t="s">
        <v>193</v>
      </c>
      <c r="D57" s="8">
        <v>0.1</v>
      </c>
      <c r="E57" s="14"/>
      <c r="F57" s="15"/>
      <c r="G57" s="14"/>
      <c r="H57" s="15"/>
      <c r="I57" s="14"/>
      <c r="J57" s="15"/>
      <c r="K57" s="14"/>
      <c r="L57" s="15"/>
      <c r="M57" s="7"/>
      <c r="N57" s="1" t="s">
        <v>52</v>
      </c>
      <c r="O57" s="1" t="s">
        <v>848</v>
      </c>
      <c r="P57" s="1" t="s">
        <v>62</v>
      </c>
      <c r="Q57" s="1" t="s">
        <v>62</v>
      </c>
      <c r="R57" s="1" t="s">
        <v>61</v>
      </c>
      <c r="V57">
        <v>1</v>
      </c>
      <c r="AV57" s="1" t="s">
        <v>52</v>
      </c>
      <c r="AW57" s="1" t="s">
        <v>872</v>
      </c>
      <c r="AX57" s="1" t="s">
        <v>52</v>
      </c>
      <c r="AY57" s="1" t="s">
        <v>806</v>
      </c>
    </row>
    <row r="58" spans="1:51" ht="30" customHeight="1" x14ac:dyDescent="0.3">
      <c r="A58" s="7" t="s">
        <v>811</v>
      </c>
      <c r="B58" s="7" t="s">
        <v>812</v>
      </c>
      <c r="C58" s="7" t="s">
        <v>88</v>
      </c>
      <c r="D58" s="8">
        <v>1</v>
      </c>
      <c r="E58" s="14"/>
      <c r="F58" s="15"/>
      <c r="G58" s="14"/>
      <c r="H58" s="15"/>
      <c r="I58" s="14"/>
      <c r="J58" s="15"/>
      <c r="K58" s="14"/>
      <c r="L58" s="15"/>
      <c r="M58" s="7"/>
      <c r="N58" s="1" t="s">
        <v>85</v>
      </c>
      <c r="O58" s="1" t="s">
        <v>89</v>
      </c>
      <c r="P58" s="1" t="s">
        <v>62</v>
      </c>
      <c r="Q58" s="1" t="s">
        <v>62</v>
      </c>
      <c r="R58" s="1" t="s">
        <v>62</v>
      </c>
      <c r="S58">
        <v>3</v>
      </c>
      <c r="T58">
        <v>2</v>
      </c>
      <c r="U58">
        <v>1</v>
      </c>
      <c r="AV58" s="1" t="s">
        <v>52</v>
      </c>
      <c r="AW58" s="1" t="s">
        <v>873</v>
      </c>
      <c r="AX58" s="1" t="s">
        <v>52</v>
      </c>
      <c r="AY58" s="1" t="s">
        <v>52</v>
      </c>
    </row>
    <row r="59" spans="1:51" ht="30" customHeight="1" x14ac:dyDescent="0.3">
      <c r="A59" s="7" t="s">
        <v>814</v>
      </c>
      <c r="B59" s="7" t="s">
        <v>52</v>
      </c>
      <c r="C59" s="7" t="s">
        <v>52</v>
      </c>
      <c r="D59" s="8"/>
      <c r="E59" s="14"/>
      <c r="F59" s="15"/>
      <c r="G59" s="14"/>
      <c r="H59" s="15"/>
      <c r="I59" s="14"/>
      <c r="J59" s="15"/>
      <c r="K59" s="14"/>
      <c r="L59" s="15"/>
      <c r="M59" s="7"/>
      <c r="N59" s="1" t="s">
        <v>64</v>
      </c>
      <c r="O59" s="1" t="s">
        <v>64</v>
      </c>
      <c r="P59" s="1" t="s">
        <v>52</v>
      </c>
      <c r="Q59" s="1" t="s">
        <v>52</v>
      </c>
      <c r="R59" s="1" t="s">
        <v>52</v>
      </c>
      <c r="AV59" s="1" t="s">
        <v>52</v>
      </c>
      <c r="AW59" s="1" t="s">
        <v>52</v>
      </c>
      <c r="AX59" s="1" t="s">
        <v>52</v>
      </c>
      <c r="AY59" s="1" t="s">
        <v>52</v>
      </c>
    </row>
    <row r="60" spans="1:51" ht="30" customHeight="1" x14ac:dyDescent="0.3">
      <c r="A60" s="8"/>
      <c r="B60" s="8"/>
      <c r="C60" s="8"/>
      <c r="D60" s="8"/>
      <c r="E60" s="14"/>
      <c r="F60" s="15"/>
      <c r="G60" s="14"/>
      <c r="H60" s="15"/>
      <c r="I60" s="14"/>
      <c r="J60" s="15"/>
      <c r="K60" s="14"/>
      <c r="L60" s="15"/>
      <c r="M60" s="8"/>
    </row>
    <row r="61" spans="1:51" ht="30" customHeight="1" x14ac:dyDescent="0.3">
      <c r="A61" s="33" t="s">
        <v>874</v>
      </c>
      <c r="B61" s="33"/>
      <c r="C61" s="33"/>
      <c r="D61" s="33"/>
      <c r="E61" s="34"/>
      <c r="F61" s="35"/>
      <c r="G61" s="34"/>
      <c r="H61" s="35"/>
      <c r="I61" s="34"/>
      <c r="J61" s="35"/>
      <c r="K61" s="34"/>
      <c r="L61" s="35"/>
      <c r="M61" s="33"/>
      <c r="N61" s="1" t="s">
        <v>97</v>
      </c>
    </row>
    <row r="62" spans="1:51" ht="30" customHeight="1" x14ac:dyDescent="0.3">
      <c r="A62" s="7" t="s">
        <v>875</v>
      </c>
      <c r="B62" s="7" t="s">
        <v>876</v>
      </c>
      <c r="C62" s="7" t="s">
        <v>818</v>
      </c>
      <c r="D62" s="8">
        <v>3.5000000000000003E-2</v>
      </c>
      <c r="E62" s="14"/>
      <c r="F62" s="15"/>
      <c r="G62" s="14"/>
      <c r="H62" s="15"/>
      <c r="I62" s="14"/>
      <c r="J62" s="15"/>
      <c r="K62" s="14"/>
      <c r="L62" s="15"/>
      <c r="M62" s="7"/>
      <c r="N62" s="1" t="s">
        <v>97</v>
      </c>
      <c r="O62" s="1" t="s">
        <v>877</v>
      </c>
      <c r="P62" s="1" t="s">
        <v>62</v>
      </c>
      <c r="Q62" s="1" t="s">
        <v>62</v>
      </c>
      <c r="R62" s="1" t="s">
        <v>61</v>
      </c>
      <c r="AV62" s="1" t="s">
        <v>52</v>
      </c>
      <c r="AW62" s="1" t="s">
        <v>878</v>
      </c>
      <c r="AX62" s="1" t="s">
        <v>52</v>
      </c>
      <c r="AY62" s="1" t="s">
        <v>52</v>
      </c>
    </row>
    <row r="63" spans="1:51" ht="30" customHeight="1" x14ac:dyDescent="0.3">
      <c r="A63" s="7" t="s">
        <v>814</v>
      </c>
      <c r="B63" s="7" t="s">
        <v>52</v>
      </c>
      <c r="C63" s="7" t="s">
        <v>52</v>
      </c>
      <c r="D63" s="8"/>
      <c r="E63" s="14"/>
      <c r="F63" s="15"/>
      <c r="G63" s="14"/>
      <c r="H63" s="15"/>
      <c r="I63" s="14"/>
      <c r="J63" s="15"/>
      <c r="K63" s="14"/>
      <c r="L63" s="15"/>
      <c r="M63" s="7"/>
      <c r="N63" s="1" t="s">
        <v>64</v>
      </c>
      <c r="O63" s="1" t="s">
        <v>64</v>
      </c>
      <c r="P63" s="1" t="s">
        <v>52</v>
      </c>
      <c r="Q63" s="1" t="s">
        <v>52</v>
      </c>
      <c r="R63" s="1" t="s">
        <v>52</v>
      </c>
      <c r="AV63" s="1" t="s">
        <v>52</v>
      </c>
      <c r="AW63" s="1" t="s">
        <v>52</v>
      </c>
      <c r="AX63" s="1" t="s">
        <v>52</v>
      </c>
      <c r="AY63" s="1" t="s">
        <v>52</v>
      </c>
    </row>
    <row r="64" spans="1:51" ht="30" customHeight="1" x14ac:dyDescent="0.3">
      <c r="A64" s="8"/>
      <c r="B64" s="8"/>
      <c r="C64" s="8"/>
      <c r="D64" s="8"/>
      <c r="E64" s="14"/>
      <c r="F64" s="15"/>
      <c r="G64" s="14"/>
      <c r="H64" s="15"/>
      <c r="I64" s="14"/>
      <c r="J64" s="15"/>
      <c r="K64" s="14"/>
      <c r="L64" s="15"/>
      <c r="M64" s="8"/>
    </row>
    <row r="65" spans="1:51" ht="30" customHeight="1" x14ac:dyDescent="0.3">
      <c r="A65" s="33" t="s">
        <v>879</v>
      </c>
      <c r="B65" s="33"/>
      <c r="C65" s="33"/>
      <c r="D65" s="33"/>
      <c r="E65" s="34"/>
      <c r="F65" s="35"/>
      <c r="G65" s="34"/>
      <c r="H65" s="35"/>
      <c r="I65" s="34"/>
      <c r="J65" s="35"/>
      <c r="K65" s="34"/>
      <c r="L65" s="35"/>
      <c r="M65" s="33"/>
      <c r="N65" s="1" t="s">
        <v>100</v>
      </c>
    </row>
    <row r="66" spans="1:51" ht="30" customHeight="1" x14ac:dyDescent="0.3">
      <c r="A66" s="7" t="s">
        <v>880</v>
      </c>
      <c r="B66" s="7" t="s">
        <v>881</v>
      </c>
      <c r="C66" s="7" t="s">
        <v>193</v>
      </c>
      <c r="D66" s="8">
        <v>7.0800000000000004E-3</v>
      </c>
      <c r="E66" s="14"/>
      <c r="F66" s="15"/>
      <c r="G66" s="14"/>
      <c r="H66" s="15"/>
      <c r="I66" s="14"/>
      <c r="J66" s="15"/>
      <c r="K66" s="14"/>
      <c r="L66" s="15"/>
      <c r="M66" s="7"/>
      <c r="N66" s="1" t="s">
        <v>100</v>
      </c>
      <c r="O66" s="1" t="s">
        <v>882</v>
      </c>
      <c r="P66" s="1" t="s">
        <v>62</v>
      </c>
      <c r="Q66" s="1" t="s">
        <v>62</v>
      </c>
      <c r="R66" s="1" t="s">
        <v>61</v>
      </c>
      <c r="AV66" s="1" t="s">
        <v>52</v>
      </c>
      <c r="AW66" s="1" t="s">
        <v>883</v>
      </c>
      <c r="AX66" s="1" t="s">
        <v>52</v>
      </c>
      <c r="AY66" s="1" t="s">
        <v>52</v>
      </c>
    </row>
    <row r="67" spans="1:51" ht="30" customHeight="1" x14ac:dyDescent="0.3">
      <c r="A67" s="7" t="s">
        <v>884</v>
      </c>
      <c r="B67" s="7" t="s">
        <v>885</v>
      </c>
      <c r="C67" s="7" t="s">
        <v>96</v>
      </c>
      <c r="D67" s="8">
        <v>1.03</v>
      </c>
      <c r="E67" s="14"/>
      <c r="F67" s="15"/>
      <c r="G67" s="14"/>
      <c r="H67" s="15"/>
      <c r="I67" s="14"/>
      <c r="J67" s="15"/>
      <c r="K67" s="14"/>
      <c r="L67" s="15"/>
      <c r="M67" s="7"/>
      <c r="N67" s="1" t="s">
        <v>100</v>
      </c>
      <c r="O67" s="1" t="s">
        <v>886</v>
      </c>
      <c r="P67" s="1" t="s">
        <v>62</v>
      </c>
      <c r="Q67" s="1" t="s">
        <v>62</v>
      </c>
      <c r="R67" s="1" t="s">
        <v>61</v>
      </c>
      <c r="AV67" s="1" t="s">
        <v>52</v>
      </c>
      <c r="AW67" s="1" t="s">
        <v>887</v>
      </c>
      <c r="AX67" s="1" t="s">
        <v>52</v>
      </c>
      <c r="AY67" s="1" t="s">
        <v>52</v>
      </c>
    </row>
    <row r="68" spans="1:51" ht="30" customHeight="1" x14ac:dyDescent="0.3">
      <c r="A68" s="7" t="s">
        <v>888</v>
      </c>
      <c r="B68" s="7" t="s">
        <v>889</v>
      </c>
      <c r="C68" s="7" t="s">
        <v>273</v>
      </c>
      <c r="D68" s="8">
        <v>3.4000000000000002E-2</v>
      </c>
      <c r="E68" s="14"/>
      <c r="F68" s="15"/>
      <c r="G68" s="14"/>
      <c r="H68" s="15"/>
      <c r="I68" s="14"/>
      <c r="J68" s="15"/>
      <c r="K68" s="14"/>
      <c r="L68" s="15"/>
      <c r="M68" s="7"/>
      <c r="N68" s="1" t="s">
        <v>100</v>
      </c>
      <c r="O68" s="1" t="s">
        <v>890</v>
      </c>
      <c r="P68" s="1" t="s">
        <v>62</v>
      </c>
      <c r="Q68" s="1" t="s">
        <v>62</v>
      </c>
      <c r="R68" s="1" t="s">
        <v>61</v>
      </c>
      <c r="AV68" s="1" t="s">
        <v>52</v>
      </c>
      <c r="AW68" s="1" t="s">
        <v>891</v>
      </c>
      <c r="AX68" s="1" t="s">
        <v>52</v>
      </c>
      <c r="AY68" s="1" t="s">
        <v>52</v>
      </c>
    </row>
    <row r="69" spans="1:51" ht="30" customHeight="1" x14ac:dyDescent="0.3">
      <c r="A69" s="7" t="s">
        <v>892</v>
      </c>
      <c r="B69" s="7" t="s">
        <v>876</v>
      </c>
      <c r="C69" s="7" t="s">
        <v>818</v>
      </c>
      <c r="D69" s="8">
        <v>3.3000000000000002E-2</v>
      </c>
      <c r="E69" s="14"/>
      <c r="F69" s="15"/>
      <c r="G69" s="14"/>
      <c r="H69" s="15"/>
      <c r="I69" s="14"/>
      <c r="J69" s="15"/>
      <c r="K69" s="14"/>
      <c r="L69" s="15"/>
      <c r="M69" s="7"/>
      <c r="N69" s="1" t="s">
        <v>100</v>
      </c>
      <c r="O69" s="1" t="s">
        <v>893</v>
      </c>
      <c r="P69" s="1" t="s">
        <v>62</v>
      </c>
      <c r="Q69" s="1" t="s">
        <v>62</v>
      </c>
      <c r="R69" s="1" t="s">
        <v>61</v>
      </c>
      <c r="AV69" s="1" t="s">
        <v>52</v>
      </c>
      <c r="AW69" s="1" t="s">
        <v>894</v>
      </c>
      <c r="AX69" s="1" t="s">
        <v>52</v>
      </c>
      <c r="AY69" s="1" t="s">
        <v>52</v>
      </c>
    </row>
    <row r="70" spans="1:51" ht="30" customHeight="1" x14ac:dyDescent="0.3">
      <c r="A70" s="7" t="s">
        <v>875</v>
      </c>
      <c r="B70" s="7" t="s">
        <v>876</v>
      </c>
      <c r="C70" s="7" t="s">
        <v>818</v>
      </c>
      <c r="D70" s="8">
        <v>3.3000000000000002E-2</v>
      </c>
      <c r="E70" s="14"/>
      <c r="F70" s="15"/>
      <c r="G70" s="14"/>
      <c r="H70" s="15"/>
      <c r="I70" s="14"/>
      <c r="J70" s="15"/>
      <c r="K70" s="14"/>
      <c r="L70" s="15"/>
      <c r="M70" s="7"/>
      <c r="N70" s="1" t="s">
        <v>100</v>
      </c>
      <c r="O70" s="1" t="s">
        <v>877</v>
      </c>
      <c r="P70" s="1" t="s">
        <v>62</v>
      </c>
      <c r="Q70" s="1" t="s">
        <v>62</v>
      </c>
      <c r="R70" s="1" t="s">
        <v>61</v>
      </c>
      <c r="AV70" s="1" t="s">
        <v>52</v>
      </c>
      <c r="AW70" s="1" t="s">
        <v>895</v>
      </c>
      <c r="AX70" s="1" t="s">
        <v>52</v>
      </c>
      <c r="AY70" s="1" t="s">
        <v>52</v>
      </c>
    </row>
    <row r="71" spans="1:51" ht="30" customHeight="1" x14ac:dyDescent="0.3">
      <c r="A71" s="7" t="s">
        <v>814</v>
      </c>
      <c r="B71" s="7" t="s">
        <v>52</v>
      </c>
      <c r="C71" s="7" t="s">
        <v>52</v>
      </c>
      <c r="D71" s="8"/>
      <c r="E71" s="14"/>
      <c r="F71" s="15"/>
      <c r="G71" s="14"/>
      <c r="H71" s="15"/>
      <c r="I71" s="14"/>
      <c r="J71" s="15"/>
      <c r="K71" s="14"/>
      <c r="L71" s="15"/>
      <c r="M71" s="7"/>
      <c r="N71" s="1" t="s">
        <v>64</v>
      </c>
      <c r="O71" s="1" t="s">
        <v>64</v>
      </c>
      <c r="P71" s="1" t="s">
        <v>52</v>
      </c>
      <c r="Q71" s="1" t="s">
        <v>52</v>
      </c>
      <c r="R71" s="1" t="s">
        <v>52</v>
      </c>
      <c r="AV71" s="1" t="s">
        <v>52</v>
      </c>
      <c r="AW71" s="1" t="s">
        <v>52</v>
      </c>
      <c r="AX71" s="1" t="s">
        <v>52</v>
      </c>
      <c r="AY71" s="1" t="s">
        <v>52</v>
      </c>
    </row>
    <row r="72" spans="1:51" ht="30" customHeight="1" x14ac:dyDescent="0.3">
      <c r="A72" s="8"/>
      <c r="B72" s="8"/>
      <c r="C72" s="8"/>
      <c r="D72" s="8"/>
      <c r="E72" s="14"/>
      <c r="F72" s="15"/>
      <c r="G72" s="14"/>
      <c r="H72" s="15"/>
      <c r="I72" s="14"/>
      <c r="J72" s="15"/>
      <c r="K72" s="14"/>
      <c r="L72" s="15"/>
      <c r="M72" s="8"/>
    </row>
    <row r="73" spans="1:51" ht="30" customHeight="1" x14ac:dyDescent="0.3">
      <c r="A73" s="33" t="s">
        <v>896</v>
      </c>
      <c r="B73" s="33"/>
      <c r="C73" s="33"/>
      <c r="D73" s="33"/>
      <c r="E73" s="34"/>
      <c r="F73" s="35"/>
      <c r="G73" s="34"/>
      <c r="H73" s="35"/>
      <c r="I73" s="34"/>
      <c r="J73" s="35"/>
      <c r="K73" s="34"/>
      <c r="L73" s="35"/>
      <c r="M73" s="33"/>
      <c r="N73" s="1" t="s">
        <v>106</v>
      </c>
    </row>
    <row r="74" spans="1:51" ht="30" customHeight="1" x14ac:dyDescent="0.3">
      <c r="A74" s="7" t="s">
        <v>897</v>
      </c>
      <c r="B74" s="7" t="s">
        <v>898</v>
      </c>
      <c r="C74" s="7" t="s">
        <v>899</v>
      </c>
      <c r="D74" s="8">
        <v>0.625</v>
      </c>
      <c r="E74" s="14"/>
      <c r="F74" s="15"/>
      <c r="G74" s="14"/>
      <c r="H74" s="15"/>
      <c r="I74" s="14"/>
      <c r="J74" s="15"/>
      <c r="K74" s="14"/>
      <c r="L74" s="15"/>
      <c r="M74" s="7"/>
      <c r="N74" s="1" t="s">
        <v>106</v>
      </c>
      <c r="O74" s="1" t="s">
        <v>900</v>
      </c>
      <c r="P74" s="1" t="s">
        <v>62</v>
      </c>
      <c r="Q74" s="1" t="s">
        <v>62</v>
      </c>
      <c r="R74" s="1" t="s">
        <v>61</v>
      </c>
      <c r="AV74" s="1" t="s">
        <v>52</v>
      </c>
      <c r="AW74" s="1" t="s">
        <v>901</v>
      </c>
      <c r="AX74" s="1" t="s">
        <v>52</v>
      </c>
      <c r="AY74" s="1" t="s">
        <v>52</v>
      </c>
    </row>
    <row r="75" spans="1:51" ht="30" customHeight="1" x14ac:dyDescent="0.3">
      <c r="A75" s="7" t="s">
        <v>902</v>
      </c>
      <c r="B75" s="7" t="s">
        <v>876</v>
      </c>
      <c r="C75" s="7" t="s">
        <v>818</v>
      </c>
      <c r="D75" s="8">
        <v>4.4999999999999998E-2</v>
      </c>
      <c r="E75" s="14"/>
      <c r="F75" s="15"/>
      <c r="G75" s="14"/>
      <c r="H75" s="15"/>
      <c r="I75" s="14"/>
      <c r="J75" s="15"/>
      <c r="K75" s="14"/>
      <c r="L75" s="15"/>
      <c r="M75" s="7"/>
      <c r="N75" s="1" t="s">
        <v>106</v>
      </c>
      <c r="O75" s="1" t="s">
        <v>903</v>
      </c>
      <c r="P75" s="1" t="s">
        <v>62</v>
      </c>
      <c r="Q75" s="1" t="s">
        <v>62</v>
      </c>
      <c r="R75" s="1" t="s">
        <v>61</v>
      </c>
      <c r="AV75" s="1" t="s">
        <v>52</v>
      </c>
      <c r="AW75" s="1" t="s">
        <v>904</v>
      </c>
      <c r="AX75" s="1" t="s">
        <v>52</v>
      </c>
      <c r="AY75" s="1" t="s">
        <v>52</v>
      </c>
    </row>
    <row r="76" spans="1:51" ht="30" customHeight="1" x14ac:dyDescent="0.3">
      <c r="A76" s="7" t="s">
        <v>875</v>
      </c>
      <c r="B76" s="7" t="s">
        <v>876</v>
      </c>
      <c r="C76" s="7" t="s">
        <v>818</v>
      </c>
      <c r="D76" s="8">
        <v>1.7999999999999999E-2</v>
      </c>
      <c r="E76" s="14"/>
      <c r="F76" s="15"/>
      <c r="G76" s="14"/>
      <c r="H76" s="15"/>
      <c r="I76" s="14"/>
      <c r="J76" s="15"/>
      <c r="K76" s="14"/>
      <c r="L76" s="15"/>
      <c r="M76" s="7"/>
      <c r="N76" s="1" t="s">
        <v>106</v>
      </c>
      <c r="O76" s="1" t="s">
        <v>877</v>
      </c>
      <c r="P76" s="1" t="s">
        <v>62</v>
      </c>
      <c r="Q76" s="1" t="s">
        <v>62</v>
      </c>
      <c r="R76" s="1" t="s">
        <v>61</v>
      </c>
      <c r="AV76" s="1" t="s">
        <v>52</v>
      </c>
      <c r="AW76" s="1" t="s">
        <v>905</v>
      </c>
      <c r="AX76" s="1" t="s">
        <v>52</v>
      </c>
      <c r="AY76" s="1" t="s">
        <v>52</v>
      </c>
    </row>
    <row r="77" spans="1:51" ht="30" customHeight="1" x14ac:dyDescent="0.3">
      <c r="A77" s="7" t="s">
        <v>906</v>
      </c>
      <c r="B77" s="7" t="s">
        <v>907</v>
      </c>
      <c r="C77" s="7" t="s">
        <v>105</v>
      </c>
      <c r="D77" s="8">
        <v>3.28</v>
      </c>
      <c r="E77" s="14"/>
      <c r="F77" s="15"/>
      <c r="G77" s="14"/>
      <c r="H77" s="15"/>
      <c r="I77" s="14"/>
      <c r="J77" s="15"/>
      <c r="K77" s="14"/>
      <c r="L77" s="15"/>
      <c r="M77" s="7"/>
      <c r="N77" s="1" t="s">
        <v>106</v>
      </c>
      <c r="O77" s="1" t="s">
        <v>908</v>
      </c>
      <c r="P77" s="1" t="s">
        <v>62</v>
      </c>
      <c r="Q77" s="1" t="s">
        <v>62</v>
      </c>
      <c r="R77" s="1" t="s">
        <v>61</v>
      </c>
      <c r="AV77" s="1" t="s">
        <v>52</v>
      </c>
      <c r="AW77" s="1" t="s">
        <v>909</v>
      </c>
      <c r="AX77" s="1" t="s">
        <v>52</v>
      </c>
      <c r="AY77" s="1" t="s">
        <v>52</v>
      </c>
    </row>
    <row r="78" spans="1:51" ht="30" customHeight="1" x14ac:dyDescent="0.3">
      <c r="A78" s="7" t="s">
        <v>910</v>
      </c>
      <c r="B78" s="7" t="s">
        <v>911</v>
      </c>
      <c r="C78" s="7" t="s">
        <v>273</v>
      </c>
      <c r="D78" s="8">
        <v>7.4347000000000003</v>
      </c>
      <c r="E78" s="14"/>
      <c r="F78" s="15"/>
      <c r="G78" s="14"/>
      <c r="H78" s="15"/>
      <c r="I78" s="14"/>
      <c r="J78" s="15"/>
      <c r="K78" s="14"/>
      <c r="L78" s="15"/>
      <c r="M78" s="7"/>
      <c r="N78" s="1" t="s">
        <v>106</v>
      </c>
      <c r="O78" s="1" t="s">
        <v>912</v>
      </c>
      <c r="P78" s="1" t="s">
        <v>61</v>
      </c>
      <c r="Q78" s="1" t="s">
        <v>62</v>
      </c>
      <c r="R78" s="1" t="s">
        <v>62</v>
      </c>
      <c r="AV78" s="1" t="s">
        <v>52</v>
      </c>
      <c r="AW78" s="1" t="s">
        <v>913</v>
      </c>
      <c r="AX78" s="1" t="s">
        <v>52</v>
      </c>
      <c r="AY78" s="1" t="s">
        <v>52</v>
      </c>
    </row>
    <row r="79" spans="1:51" ht="30" customHeight="1" x14ac:dyDescent="0.3">
      <c r="A79" s="7" t="s">
        <v>814</v>
      </c>
      <c r="B79" s="7" t="s">
        <v>52</v>
      </c>
      <c r="C79" s="7" t="s">
        <v>52</v>
      </c>
      <c r="D79" s="8"/>
      <c r="E79" s="14"/>
      <c r="F79" s="15"/>
      <c r="G79" s="14"/>
      <c r="H79" s="15"/>
      <c r="I79" s="14"/>
      <c r="J79" s="15"/>
      <c r="K79" s="14"/>
      <c r="L79" s="15"/>
      <c r="M79" s="7"/>
      <c r="N79" s="1" t="s">
        <v>64</v>
      </c>
      <c r="O79" s="1" t="s">
        <v>64</v>
      </c>
      <c r="P79" s="1" t="s">
        <v>52</v>
      </c>
      <c r="Q79" s="1" t="s">
        <v>52</v>
      </c>
      <c r="R79" s="1" t="s">
        <v>52</v>
      </c>
      <c r="AV79" s="1" t="s">
        <v>52</v>
      </c>
      <c r="AW79" s="1" t="s">
        <v>52</v>
      </c>
      <c r="AX79" s="1" t="s">
        <v>52</v>
      </c>
      <c r="AY79" s="1" t="s">
        <v>52</v>
      </c>
    </row>
    <row r="80" spans="1:51" ht="30" customHeight="1" x14ac:dyDescent="0.3">
      <c r="A80" s="8"/>
      <c r="B80" s="8"/>
      <c r="C80" s="8"/>
      <c r="D80" s="8"/>
      <c r="E80" s="14"/>
      <c r="F80" s="15"/>
      <c r="G80" s="14"/>
      <c r="H80" s="15"/>
      <c r="I80" s="14"/>
      <c r="J80" s="15"/>
      <c r="K80" s="14"/>
      <c r="L80" s="15"/>
      <c r="M80" s="8"/>
    </row>
    <row r="81" spans="1:51" ht="30" customHeight="1" x14ac:dyDescent="0.3">
      <c r="A81" s="33" t="s">
        <v>914</v>
      </c>
      <c r="B81" s="33"/>
      <c r="C81" s="33"/>
      <c r="D81" s="33"/>
      <c r="E81" s="34"/>
      <c r="F81" s="35"/>
      <c r="G81" s="34"/>
      <c r="H81" s="35"/>
      <c r="I81" s="34"/>
      <c r="J81" s="35"/>
      <c r="K81" s="34"/>
      <c r="L81" s="35"/>
      <c r="M81" s="33"/>
      <c r="N81" s="1" t="s">
        <v>109</v>
      </c>
    </row>
    <row r="82" spans="1:51" ht="30" customHeight="1" x14ac:dyDescent="0.3">
      <c r="A82" s="7" t="s">
        <v>915</v>
      </c>
      <c r="B82" s="7" t="s">
        <v>916</v>
      </c>
      <c r="C82" s="7" t="s">
        <v>96</v>
      </c>
      <c r="D82" s="8">
        <v>0.187</v>
      </c>
      <c r="E82" s="14"/>
      <c r="F82" s="15"/>
      <c r="G82" s="14"/>
      <c r="H82" s="15"/>
      <c r="I82" s="14"/>
      <c r="J82" s="15"/>
      <c r="K82" s="14"/>
      <c r="L82" s="15"/>
      <c r="M82" s="7"/>
      <c r="N82" s="1" t="s">
        <v>109</v>
      </c>
      <c r="O82" s="1" t="s">
        <v>917</v>
      </c>
      <c r="P82" s="1" t="s">
        <v>62</v>
      </c>
      <c r="Q82" s="1" t="s">
        <v>62</v>
      </c>
      <c r="R82" s="1" t="s">
        <v>61</v>
      </c>
      <c r="AV82" s="1" t="s">
        <v>52</v>
      </c>
      <c r="AW82" s="1" t="s">
        <v>918</v>
      </c>
      <c r="AX82" s="1" t="s">
        <v>52</v>
      </c>
      <c r="AY82" s="1" t="s">
        <v>52</v>
      </c>
    </row>
    <row r="83" spans="1:51" ht="30" customHeight="1" x14ac:dyDescent="0.3">
      <c r="A83" s="7" t="s">
        <v>919</v>
      </c>
      <c r="B83" s="7" t="s">
        <v>920</v>
      </c>
      <c r="C83" s="7" t="s">
        <v>193</v>
      </c>
      <c r="D83" s="8">
        <v>4.4999999999999997E-3</v>
      </c>
      <c r="E83" s="14"/>
      <c r="F83" s="15"/>
      <c r="G83" s="14"/>
      <c r="H83" s="15"/>
      <c r="I83" s="14"/>
      <c r="J83" s="15"/>
      <c r="K83" s="14"/>
      <c r="L83" s="15"/>
      <c r="M83" s="7"/>
      <c r="N83" s="1" t="s">
        <v>109</v>
      </c>
      <c r="O83" s="1" t="s">
        <v>921</v>
      </c>
      <c r="P83" s="1" t="s">
        <v>61</v>
      </c>
      <c r="Q83" s="1" t="s">
        <v>62</v>
      </c>
      <c r="R83" s="1" t="s">
        <v>62</v>
      </c>
      <c r="AV83" s="1" t="s">
        <v>52</v>
      </c>
      <c r="AW83" s="1" t="s">
        <v>922</v>
      </c>
      <c r="AX83" s="1" t="s">
        <v>52</v>
      </c>
      <c r="AY83" s="1" t="s">
        <v>52</v>
      </c>
    </row>
    <row r="84" spans="1:51" ht="30" customHeight="1" x14ac:dyDescent="0.3">
      <c r="A84" s="7" t="s">
        <v>923</v>
      </c>
      <c r="B84" s="7" t="s">
        <v>924</v>
      </c>
      <c r="C84" s="7" t="s">
        <v>96</v>
      </c>
      <c r="D84" s="8">
        <v>0.15</v>
      </c>
      <c r="E84" s="14"/>
      <c r="F84" s="15"/>
      <c r="G84" s="14"/>
      <c r="H84" s="15"/>
      <c r="I84" s="14"/>
      <c r="J84" s="15"/>
      <c r="K84" s="14"/>
      <c r="L84" s="15"/>
      <c r="M84" s="7"/>
      <c r="N84" s="1" t="s">
        <v>109</v>
      </c>
      <c r="O84" s="1" t="s">
        <v>925</v>
      </c>
      <c r="P84" s="1" t="s">
        <v>61</v>
      </c>
      <c r="Q84" s="1" t="s">
        <v>62</v>
      </c>
      <c r="R84" s="1" t="s">
        <v>62</v>
      </c>
      <c r="AV84" s="1" t="s">
        <v>52</v>
      </c>
      <c r="AW84" s="1" t="s">
        <v>926</v>
      </c>
      <c r="AX84" s="1" t="s">
        <v>52</v>
      </c>
      <c r="AY84" s="1" t="s">
        <v>52</v>
      </c>
    </row>
    <row r="85" spans="1:51" ht="30" customHeight="1" x14ac:dyDescent="0.3">
      <c r="A85" s="7" t="s">
        <v>814</v>
      </c>
      <c r="B85" s="7" t="s">
        <v>52</v>
      </c>
      <c r="C85" s="7" t="s">
        <v>52</v>
      </c>
      <c r="D85" s="8"/>
      <c r="E85" s="14"/>
      <c r="F85" s="15"/>
      <c r="G85" s="14"/>
      <c r="H85" s="15"/>
      <c r="I85" s="14"/>
      <c r="J85" s="15"/>
      <c r="K85" s="14"/>
      <c r="L85" s="15"/>
      <c r="M85" s="7"/>
      <c r="N85" s="1" t="s">
        <v>64</v>
      </c>
      <c r="O85" s="1" t="s">
        <v>64</v>
      </c>
      <c r="P85" s="1" t="s">
        <v>52</v>
      </c>
      <c r="Q85" s="1" t="s">
        <v>52</v>
      </c>
      <c r="R85" s="1" t="s">
        <v>52</v>
      </c>
      <c r="AV85" s="1" t="s">
        <v>52</v>
      </c>
      <c r="AW85" s="1" t="s">
        <v>52</v>
      </c>
      <c r="AX85" s="1" t="s">
        <v>52</v>
      </c>
      <c r="AY85" s="1" t="s">
        <v>52</v>
      </c>
    </row>
    <row r="86" spans="1:51" ht="30" customHeight="1" x14ac:dyDescent="0.3">
      <c r="A86" s="8"/>
      <c r="B86" s="8"/>
      <c r="C86" s="8"/>
      <c r="D86" s="8"/>
      <c r="E86" s="14"/>
      <c r="F86" s="15"/>
      <c r="G86" s="14"/>
      <c r="H86" s="15"/>
      <c r="I86" s="14"/>
      <c r="J86" s="15"/>
      <c r="K86" s="14"/>
      <c r="L86" s="15"/>
      <c r="M86" s="8"/>
    </row>
    <row r="87" spans="1:51" ht="30" customHeight="1" x14ac:dyDescent="0.3">
      <c r="A87" s="33" t="s">
        <v>927</v>
      </c>
      <c r="B87" s="33"/>
      <c r="C87" s="33"/>
      <c r="D87" s="33"/>
      <c r="E87" s="34"/>
      <c r="F87" s="35"/>
      <c r="G87" s="34"/>
      <c r="H87" s="35"/>
      <c r="I87" s="34"/>
      <c r="J87" s="35"/>
      <c r="K87" s="34"/>
      <c r="L87" s="35"/>
      <c r="M87" s="33"/>
      <c r="N87" s="1" t="s">
        <v>114</v>
      </c>
    </row>
    <row r="88" spans="1:51" ht="30" customHeight="1" x14ac:dyDescent="0.3">
      <c r="A88" s="7" t="s">
        <v>928</v>
      </c>
      <c r="B88" s="7" t="s">
        <v>929</v>
      </c>
      <c r="C88" s="7" t="s">
        <v>96</v>
      </c>
      <c r="D88" s="8">
        <v>1.03</v>
      </c>
      <c r="E88" s="14"/>
      <c r="F88" s="15"/>
      <c r="G88" s="14"/>
      <c r="H88" s="15"/>
      <c r="I88" s="14"/>
      <c r="J88" s="15"/>
      <c r="K88" s="14"/>
      <c r="L88" s="15"/>
      <c r="M88" s="7"/>
      <c r="N88" s="1" t="s">
        <v>114</v>
      </c>
      <c r="O88" s="1" t="s">
        <v>930</v>
      </c>
      <c r="P88" s="1" t="s">
        <v>62</v>
      </c>
      <c r="Q88" s="1" t="s">
        <v>62</v>
      </c>
      <c r="R88" s="1" t="s">
        <v>61</v>
      </c>
      <c r="AV88" s="1" t="s">
        <v>52</v>
      </c>
      <c r="AW88" s="1" t="s">
        <v>931</v>
      </c>
      <c r="AX88" s="1" t="s">
        <v>52</v>
      </c>
      <c r="AY88" s="1" t="s">
        <v>52</v>
      </c>
    </row>
    <row r="89" spans="1:51" ht="30" customHeight="1" x14ac:dyDescent="0.3">
      <c r="A89" s="7" t="s">
        <v>932</v>
      </c>
      <c r="B89" s="7" t="s">
        <v>920</v>
      </c>
      <c r="C89" s="7" t="s">
        <v>193</v>
      </c>
      <c r="D89" s="8">
        <v>1.4999999999999999E-2</v>
      </c>
      <c r="E89" s="14"/>
      <c r="F89" s="15"/>
      <c r="G89" s="14"/>
      <c r="H89" s="15"/>
      <c r="I89" s="14"/>
      <c r="J89" s="15"/>
      <c r="K89" s="14"/>
      <c r="L89" s="15"/>
      <c r="M89" s="7"/>
      <c r="N89" s="1" t="s">
        <v>114</v>
      </c>
      <c r="O89" s="1" t="s">
        <v>933</v>
      </c>
      <c r="P89" s="1" t="s">
        <v>61</v>
      </c>
      <c r="Q89" s="1" t="s">
        <v>62</v>
      </c>
      <c r="R89" s="1" t="s">
        <v>62</v>
      </c>
      <c r="AV89" s="1" t="s">
        <v>52</v>
      </c>
      <c r="AW89" s="1" t="s">
        <v>934</v>
      </c>
      <c r="AX89" s="1" t="s">
        <v>52</v>
      </c>
      <c r="AY89" s="1" t="s">
        <v>52</v>
      </c>
    </row>
    <row r="90" spans="1:51" ht="30" customHeight="1" x14ac:dyDescent="0.3">
      <c r="A90" s="7" t="s">
        <v>935</v>
      </c>
      <c r="B90" s="7" t="s">
        <v>936</v>
      </c>
      <c r="C90" s="7" t="s">
        <v>96</v>
      </c>
      <c r="D90" s="8">
        <v>1</v>
      </c>
      <c r="E90" s="14"/>
      <c r="F90" s="15"/>
      <c r="G90" s="14"/>
      <c r="H90" s="15"/>
      <c r="I90" s="14"/>
      <c r="J90" s="15"/>
      <c r="K90" s="14"/>
      <c r="L90" s="15"/>
      <c r="M90" s="7"/>
      <c r="N90" s="1" t="s">
        <v>114</v>
      </c>
      <c r="O90" s="1" t="s">
        <v>937</v>
      </c>
      <c r="P90" s="1" t="s">
        <v>61</v>
      </c>
      <c r="Q90" s="1" t="s">
        <v>62</v>
      </c>
      <c r="R90" s="1" t="s">
        <v>62</v>
      </c>
      <c r="AV90" s="1" t="s">
        <v>52</v>
      </c>
      <c r="AW90" s="1" t="s">
        <v>938</v>
      </c>
      <c r="AX90" s="1" t="s">
        <v>52</v>
      </c>
      <c r="AY90" s="1" t="s">
        <v>52</v>
      </c>
    </row>
    <row r="91" spans="1:51" ht="30" customHeight="1" x14ac:dyDescent="0.3">
      <c r="A91" s="7" t="s">
        <v>939</v>
      </c>
      <c r="B91" s="7" t="s">
        <v>940</v>
      </c>
      <c r="C91" s="7" t="s">
        <v>96</v>
      </c>
      <c r="D91" s="8">
        <v>1</v>
      </c>
      <c r="E91" s="14"/>
      <c r="F91" s="15"/>
      <c r="G91" s="14"/>
      <c r="H91" s="15"/>
      <c r="I91" s="14"/>
      <c r="J91" s="15"/>
      <c r="K91" s="14"/>
      <c r="L91" s="15"/>
      <c r="M91" s="7"/>
      <c r="N91" s="1" t="s">
        <v>114</v>
      </c>
      <c r="O91" s="1" t="s">
        <v>941</v>
      </c>
      <c r="P91" s="1" t="s">
        <v>61</v>
      </c>
      <c r="Q91" s="1" t="s">
        <v>62</v>
      </c>
      <c r="R91" s="1" t="s">
        <v>62</v>
      </c>
      <c r="AV91" s="1" t="s">
        <v>52</v>
      </c>
      <c r="AW91" s="1" t="s">
        <v>942</v>
      </c>
      <c r="AX91" s="1" t="s">
        <v>52</v>
      </c>
      <c r="AY91" s="1" t="s">
        <v>52</v>
      </c>
    </row>
    <row r="92" spans="1:51" ht="30" customHeight="1" x14ac:dyDescent="0.3">
      <c r="A92" s="7" t="s">
        <v>814</v>
      </c>
      <c r="B92" s="7" t="s">
        <v>52</v>
      </c>
      <c r="C92" s="7" t="s">
        <v>52</v>
      </c>
      <c r="D92" s="8"/>
      <c r="E92" s="14"/>
      <c r="F92" s="15"/>
      <c r="G92" s="14"/>
      <c r="H92" s="15"/>
      <c r="I92" s="14"/>
      <c r="J92" s="15"/>
      <c r="K92" s="14"/>
      <c r="L92" s="15"/>
      <c r="M92" s="7"/>
      <c r="N92" s="1" t="s">
        <v>64</v>
      </c>
      <c r="O92" s="1" t="s">
        <v>64</v>
      </c>
      <c r="P92" s="1" t="s">
        <v>52</v>
      </c>
      <c r="Q92" s="1" t="s">
        <v>52</v>
      </c>
      <c r="R92" s="1" t="s">
        <v>52</v>
      </c>
      <c r="AV92" s="1" t="s">
        <v>52</v>
      </c>
      <c r="AW92" s="1" t="s">
        <v>52</v>
      </c>
      <c r="AX92" s="1" t="s">
        <v>52</v>
      </c>
      <c r="AY92" s="1" t="s">
        <v>52</v>
      </c>
    </row>
    <row r="93" spans="1:51" ht="30" customHeight="1" x14ac:dyDescent="0.3">
      <c r="A93" s="8"/>
      <c r="B93" s="8"/>
      <c r="C93" s="8"/>
      <c r="D93" s="8"/>
      <c r="E93" s="14"/>
      <c r="F93" s="15"/>
      <c r="G93" s="14"/>
      <c r="H93" s="15"/>
      <c r="I93" s="14"/>
      <c r="J93" s="15"/>
      <c r="K93" s="14"/>
      <c r="L93" s="15"/>
      <c r="M93" s="8"/>
    </row>
    <row r="94" spans="1:51" ht="30" customHeight="1" x14ac:dyDescent="0.3">
      <c r="A94" s="33" t="s">
        <v>943</v>
      </c>
      <c r="B94" s="33"/>
      <c r="C94" s="33"/>
      <c r="D94" s="33"/>
      <c r="E94" s="34"/>
      <c r="F94" s="35"/>
      <c r="G94" s="34"/>
      <c r="H94" s="35"/>
      <c r="I94" s="34"/>
      <c r="J94" s="35"/>
      <c r="K94" s="34"/>
      <c r="L94" s="35"/>
      <c r="M94" s="33"/>
      <c r="N94" s="1" t="s">
        <v>117</v>
      </c>
    </row>
    <row r="95" spans="1:51" ht="30" customHeight="1" x14ac:dyDescent="0.3">
      <c r="A95" s="7" t="s">
        <v>944</v>
      </c>
      <c r="B95" s="7" t="s">
        <v>945</v>
      </c>
      <c r="C95" s="7" t="s">
        <v>96</v>
      </c>
      <c r="D95" s="8">
        <v>1.03</v>
      </c>
      <c r="E95" s="14"/>
      <c r="F95" s="15"/>
      <c r="G95" s="14"/>
      <c r="H95" s="15"/>
      <c r="I95" s="14"/>
      <c r="J95" s="15"/>
      <c r="K95" s="14"/>
      <c r="L95" s="15"/>
      <c r="M95" s="7"/>
      <c r="N95" s="1" t="s">
        <v>117</v>
      </c>
      <c r="O95" s="1" t="s">
        <v>946</v>
      </c>
      <c r="P95" s="1" t="s">
        <v>62</v>
      </c>
      <c r="Q95" s="1" t="s">
        <v>62</v>
      </c>
      <c r="R95" s="1" t="s">
        <v>61</v>
      </c>
      <c r="AV95" s="1" t="s">
        <v>52</v>
      </c>
      <c r="AW95" s="1" t="s">
        <v>947</v>
      </c>
      <c r="AX95" s="1" t="s">
        <v>52</v>
      </c>
      <c r="AY95" s="1" t="s">
        <v>52</v>
      </c>
    </row>
    <row r="96" spans="1:51" ht="30" customHeight="1" x14ac:dyDescent="0.3">
      <c r="A96" s="7" t="s">
        <v>932</v>
      </c>
      <c r="B96" s="7" t="s">
        <v>920</v>
      </c>
      <c r="C96" s="7" t="s">
        <v>193</v>
      </c>
      <c r="D96" s="8">
        <v>2.4E-2</v>
      </c>
      <c r="E96" s="14"/>
      <c r="F96" s="15"/>
      <c r="G96" s="14"/>
      <c r="H96" s="15"/>
      <c r="I96" s="14"/>
      <c r="J96" s="15"/>
      <c r="K96" s="14"/>
      <c r="L96" s="15"/>
      <c r="M96" s="7"/>
      <c r="N96" s="1" t="s">
        <v>117</v>
      </c>
      <c r="O96" s="1" t="s">
        <v>933</v>
      </c>
      <c r="P96" s="1" t="s">
        <v>61</v>
      </c>
      <c r="Q96" s="1" t="s">
        <v>62</v>
      </c>
      <c r="R96" s="1" t="s">
        <v>62</v>
      </c>
      <c r="AV96" s="1" t="s">
        <v>52</v>
      </c>
      <c r="AW96" s="1" t="s">
        <v>948</v>
      </c>
      <c r="AX96" s="1" t="s">
        <v>52</v>
      </c>
      <c r="AY96" s="1" t="s">
        <v>52</v>
      </c>
    </row>
    <row r="97" spans="1:51" ht="30" customHeight="1" x14ac:dyDescent="0.3">
      <c r="A97" s="7" t="s">
        <v>935</v>
      </c>
      <c r="B97" s="7" t="s">
        <v>949</v>
      </c>
      <c r="C97" s="7" t="s">
        <v>96</v>
      </c>
      <c r="D97" s="8">
        <v>1</v>
      </c>
      <c r="E97" s="14"/>
      <c r="F97" s="15"/>
      <c r="G97" s="14"/>
      <c r="H97" s="15"/>
      <c r="I97" s="14"/>
      <c r="J97" s="15"/>
      <c r="K97" s="14"/>
      <c r="L97" s="15"/>
      <c r="M97" s="7"/>
      <c r="N97" s="1" t="s">
        <v>117</v>
      </c>
      <c r="O97" s="1" t="s">
        <v>950</v>
      </c>
      <c r="P97" s="1" t="s">
        <v>61</v>
      </c>
      <c r="Q97" s="1" t="s">
        <v>62</v>
      </c>
      <c r="R97" s="1" t="s">
        <v>62</v>
      </c>
      <c r="AV97" s="1" t="s">
        <v>52</v>
      </c>
      <c r="AW97" s="1" t="s">
        <v>951</v>
      </c>
      <c r="AX97" s="1" t="s">
        <v>52</v>
      </c>
      <c r="AY97" s="1" t="s">
        <v>52</v>
      </c>
    </row>
    <row r="98" spans="1:51" ht="30" customHeight="1" x14ac:dyDescent="0.3">
      <c r="A98" s="7" t="s">
        <v>952</v>
      </c>
      <c r="B98" s="7" t="s">
        <v>953</v>
      </c>
      <c r="C98" s="7" t="s">
        <v>96</v>
      </c>
      <c r="D98" s="8">
        <v>1</v>
      </c>
      <c r="E98" s="14"/>
      <c r="F98" s="15"/>
      <c r="G98" s="14"/>
      <c r="H98" s="15"/>
      <c r="I98" s="14"/>
      <c r="J98" s="15"/>
      <c r="K98" s="14"/>
      <c r="L98" s="15"/>
      <c r="M98" s="7"/>
      <c r="N98" s="1" t="s">
        <v>117</v>
      </c>
      <c r="O98" s="1" t="s">
        <v>954</v>
      </c>
      <c r="P98" s="1" t="s">
        <v>61</v>
      </c>
      <c r="Q98" s="1" t="s">
        <v>62</v>
      </c>
      <c r="R98" s="1" t="s">
        <v>62</v>
      </c>
      <c r="AV98" s="1" t="s">
        <v>52</v>
      </c>
      <c r="AW98" s="1" t="s">
        <v>955</v>
      </c>
      <c r="AX98" s="1" t="s">
        <v>52</v>
      </c>
      <c r="AY98" s="1" t="s">
        <v>52</v>
      </c>
    </row>
    <row r="99" spans="1:51" ht="30" customHeight="1" x14ac:dyDescent="0.3">
      <c r="A99" s="7" t="s">
        <v>814</v>
      </c>
      <c r="B99" s="7" t="s">
        <v>52</v>
      </c>
      <c r="C99" s="7" t="s">
        <v>52</v>
      </c>
      <c r="D99" s="8"/>
      <c r="E99" s="14"/>
      <c r="F99" s="15"/>
      <c r="G99" s="14"/>
      <c r="H99" s="15"/>
      <c r="I99" s="14"/>
      <c r="J99" s="15"/>
      <c r="K99" s="14"/>
      <c r="L99" s="15"/>
      <c r="M99" s="7"/>
      <c r="N99" s="1" t="s">
        <v>64</v>
      </c>
      <c r="O99" s="1" t="s">
        <v>64</v>
      </c>
      <c r="P99" s="1" t="s">
        <v>52</v>
      </c>
      <c r="Q99" s="1" t="s">
        <v>52</v>
      </c>
      <c r="R99" s="1" t="s">
        <v>52</v>
      </c>
      <c r="AV99" s="1" t="s">
        <v>52</v>
      </c>
      <c r="AW99" s="1" t="s">
        <v>52</v>
      </c>
      <c r="AX99" s="1" t="s">
        <v>52</v>
      </c>
      <c r="AY99" s="1" t="s">
        <v>52</v>
      </c>
    </row>
    <row r="100" spans="1:51" ht="30" customHeight="1" x14ac:dyDescent="0.3">
      <c r="A100" s="8"/>
      <c r="B100" s="8"/>
      <c r="C100" s="8"/>
      <c r="D100" s="8"/>
      <c r="E100" s="14"/>
      <c r="F100" s="15"/>
      <c r="G100" s="14"/>
      <c r="H100" s="15"/>
      <c r="I100" s="14"/>
      <c r="J100" s="15"/>
      <c r="K100" s="14"/>
      <c r="L100" s="15"/>
      <c r="M100" s="8"/>
    </row>
    <row r="101" spans="1:51" ht="30" customHeight="1" x14ac:dyDescent="0.3">
      <c r="A101" s="33" t="s">
        <v>956</v>
      </c>
      <c r="B101" s="33"/>
      <c r="C101" s="33"/>
      <c r="D101" s="33"/>
      <c r="E101" s="34"/>
      <c r="F101" s="35"/>
      <c r="G101" s="34"/>
      <c r="H101" s="35"/>
      <c r="I101" s="34"/>
      <c r="J101" s="35"/>
      <c r="K101" s="34"/>
      <c r="L101" s="35"/>
      <c r="M101" s="33"/>
      <c r="N101" s="1" t="s">
        <v>125</v>
      </c>
    </row>
    <row r="102" spans="1:51" ht="30" customHeight="1" x14ac:dyDescent="0.3">
      <c r="A102" s="7" t="s">
        <v>957</v>
      </c>
      <c r="B102" s="7" t="s">
        <v>958</v>
      </c>
      <c r="C102" s="7" t="s">
        <v>96</v>
      </c>
      <c r="D102" s="8">
        <v>1.05</v>
      </c>
      <c r="E102" s="14"/>
      <c r="F102" s="15"/>
      <c r="G102" s="14"/>
      <c r="H102" s="15"/>
      <c r="I102" s="14"/>
      <c r="J102" s="15"/>
      <c r="K102" s="14"/>
      <c r="L102" s="15"/>
      <c r="M102" s="7"/>
      <c r="N102" s="1" t="s">
        <v>125</v>
      </c>
      <c r="O102" s="1" t="s">
        <v>959</v>
      </c>
      <c r="P102" s="1" t="s">
        <v>62</v>
      </c>
      <c r="Q102" s="1" t="s">
        <v>62</v>
      </c>
      <c r="R102" s="1" t="s">
        <v>61</v>
      </c>
      <c r="AV102" s="1" t="s">
        <v>52</v>
      </c>
      <c r="AW102" s="1" t="s">
        <v>960</v>
      </c>
      <c r="AX102" s="1" t="s">
        <v>52</v>
      </c>
      <c r="AY102" s="1" t="s">
        <v>52</v>
      </c>
    </row>
    <row r="103" spans="1:51" ht="30" customHeight="1" x14ac:dyDescent="0.3">
      <c r="A103" s="7" t="s">
        <v>961</v>
      </c>
      <c r="B103" s="7" t="s">
        <v>962</v>
      </c>
      <c r="C103" s="7" t="s">
        <v>96</v>
      </c>
      <c r="D103" s="8">
        <v>1</v>
      </c>
      <c r="E103" s="14"/>
      <c r="F103" s="15"/>
      <c r="G103" s="14"/>
      <c r="H103" s="15"/>
      <c r="I103" s="14"/>
      <c r="J103" s="15"/>
      <c r="K103" s="14"/>
      <c r="L103" s="15"/>
      <c r="M103" s="7"/>
      <c r="N103" s="1" t="s">
        <v>125</v>
      </c>
      <c r="O103" s="1" t="s">
        <v>963</v>
      </c>
      <c r="P103" s="1" t="s">
        <v>61</v>
      </c>
      <c r="Q103" s="1" t="s">
        <v>62</v>
      </c>
      <c r="R103" s="1" t="s">
        <v>62</v>
      </c>
      <c r="AV103" s="1" t="s">
        <v>52</v>
      </c>
      <c r="AW103" s="1" t="s">
        <v>964</v>
      </c>
      <c r="AX103" s="1" t="s">
        <v>52</v>
      </c>
      <c r="AY103" s="1" t="s">
        <v>52</v>
      </c>
    </row>
    <row r="104" spans="1:51" ht="30" customHeight="1" x14ac:dyDescent="0.3">
      <c r="A104" s="7" t="s">
        <v>814</v>
      </c>
      <c r="B104" s="7" t="s">
        <v>52</v>
      </c>
      <c r="C104" s="7" t="s">
        <v>52</v>
      </c>
      <c r="D104" s="8"/>
      <c r="E104" s="14"/>
      <c r="F104" s="15"/>
      <c r="G104" s="14"/>
      <c r="H104" s="15"/>
      <c r="I104" s="14"/>
      <c r="J104" s="15"/>
      <c r="K104" s="14"/>
      <c r="L104" s="15"/>
      <c r="M104" s="7"/>
      <c r="N104" s="1" t="s">
        <v>64</v>
      </c>
      <c r="O104" s="1" t="s">
        <v>64</v>
      </c>
      <c r="P104" s="1" t="s">
        <v>52</v>
      </c>
      <c r="Q104" s="1" t="s">
        <v>52</v>
      </c>
      <c r="R104" s="1" t="s">
        <v>52</v>
      </c>
      <c r="AV104" s="1" t="s">
        <v>52</v>
      </c>
      <c r="AW104" s="1" t="s">
        <v>52</v>
      </c>
      <c r="AX104" s="1" t="s">
        <v>52</v>
      </c>
      <c r="AY104" s="1" t="s">
        <v>52</v>
      </c>
    </row>
    <row r="105" spans="1:51" ht="30" customHeight="1" x14ac:dyDescent="0.3">
      <c r="A105" s="8"/>
      <c r="B105" s="8"/>
      <c r="C105" s="8"/>
      <c r="D105" s="8"/>
      <c r="E105" s="14"/>
      <c r="F105" s="15"/>
      <c r="G105" s="14"/>
      <c r="H105" s="15"/>
      <c r="I105" s="14"/>
      <c r="J105" s="15"/>
      <c r="K105" s="14"/>
      <c r="L105" s="15"/>
      <c r="M105" s="8"/>
    </row>
    <row r="106" spans="1:51" ht="30" customHeight="1" x14ac:dyDescent="0.3">
      <c r="A106" s="33" t="s">
        <v>965</v>
      </c>
      <c r="B106" s="33"/>
      <c r="C106" s="33"/>
      <c r="D106" s="33"/>
      <c r="E106" s="34"/>
      <c r="F106" s="35"/>
      <c r="G106" s="34"/>
      <c r="H106" s="35"/>
      <c r="I106" s="34"/>
      <c r="J106" s="35"/>
      <c r="K106" s="34"/>
      <c r="L106" s="35"/>
      <c r="M106" s="33"/>
      <c r="N106" s="1" t="s">
        <v>127</v>
      </c>
    </row>
    <row r="107" spans="1:51" ht="30" customHeight="1" x14ac:dyDescent="0.3">
      <c r="A107" s="7" t="s">
        <v>957</v>
      </c>
      <c r="B107" s="7" t="s">
        <v>966</v>
      </c>
      <c r="C107" s="7" t="s">
        <v>96</v>
      </c>
      <c r="D107" s="8">
        <v>1.05</v>
      </c>
      <c r="E107" s="14"/>
      <c r="F107" s="15"/>
      <c r="G107" s="14"/>
      <c r="H107" s="15"/>
      <c r="I107" s="14"/>
      <c r="J107" s="15"/>
      <c r="K107" s="14"/>
      <c r="L107" s="15"/>
      <c r="M107" s="7"/>
      <c r="N107" s="1" t="s">
        <v>127</v>
      </c>
      <c r="O107" s="1" t="s">
        <v>967</v>
      </c>
      <c r="P107" s="1" t="s">
        <v>62</v>
      </c>
      <c r="Q107" s="1" t="s">
        <v>62</v>
      </c>
      <c r="R107" s="1" t="s">
        <v>61</v>
      </c>
      <c r="AV107" s="1" t="s">
        <v>52</v>
      </c>
      <c r="AW107" s="1" t="s">
        <v>968</v>
      </c>
      <c r="AX107" s="1" t="s">
        <v>52</v>
      </c>
      <c r="AY107" s="1" t="s">
        <v>52</v>
      </c>
    </row>
    <row r="108" spans="1:51" ht="30" customHeight="1" x14ac:dyDescent="0.3">
      <c r="A108" s="7" t="s">
        <v>961</v>
      </c>
      <c r="B108" s="7" t="s">
        <v>962</v>
      </c>
      <c r="C108" s="7" t="s">
        <v>96</v>
      </c>
      <c r="D108" s="8">
        <v>1</v>
      </c>
      <c r="E108" s="14"/>
      <c r="F108" s="15"/>
      <c r="G108" s="14"/>
      <c r="H108" s="15"/>
      <c r="I108" s="14"/>
      <c r="J108" s="15"/>
      <c r="K108" s="14"/>
      <c r="L108" s="15"/>
      <c r="M108" s="7"/>
      <c r="N108" s="1" t="s">
        <v>127</v>
      </c>
      <c r="O108" s="1" t="s">
        <v>963</v>
      </c>
      <c r="P108" s="1" t="s">
        <v>61</v>
      </c>
      <c r="Q108" s="1" t="s">
        <v>62</v>
      </c>
      <c r="R108" s="1" t="s">
        <v>62</v>
      </c>
      <c r="AV108" s="1" t="s">
        <v>52</v>
      </c>
      <c r="AW108" s="1" t="s">
        <v>969</v>
      </c>
      <c r="AX108" s="1" t="s">
        <v>52</v>
      </c>
      <c r="AY108" s="1" t="s">
        <v>52</v>
      </c>
    </row>
    <row r="109" spans="1:51" ht="30" customHeight="1" x14ac:dyDescent="0.3">
      <c r="A109" s="7" t="s">
        <v>814</v>
      </c>
      <c r="B109" s="7" t="s">
        <v>52</v>
      </c>
      <c r="C109" s="7" t="s">
        <v>52</v>
      </c>
      <c r="D109" s="8"/>
      <c r="E109" s="14"/>
      <c r="F109" s="15"/>
      <c r="G109" s="14"/>
      <c r="H109" s="15"/>
      <c r="I109" s="14"/>
      <c r="J109" s="15"/>
      <c r="K109" s="14"/>
      <c r="L109" s="15"/>
      <c r="M109" s="7"/>
      <c r="N109" s="1" t="s">
        <v>64</v>
      </c>
      <c r="O109" s="1" t="s">
        <v>64</v>
      </c>
      <c r="P109" s="1" t="s">
        <v>52</v>
      </c>
      <c r="Q109" s="1" t="s">
        <v>52</v>
      </c>
      <c r="R109" s="1" t="s">
        <v>52</v>
      </c>
      <c r="AV109" s="1" t="s">
        <v>52</v>
      </c>
      <c r="AW109" s="1" t="s">
        <v>52</v>
      </c>
      <c r="AX109" s="1" t="s">
        <v>52</v>
      </c>
      <c r="AY109" s="1" t="s">
        <v>52</v>
      </c>
    </row>
    <row r="110" spans="1:51" ht="30" customHeight="1" x14ac:dyDescent="0.3">
      <c r="A110" s="8"/>
      <c r="B110" s="8"/>
      <c r="C110" s="8"/>
      <c r="D110" s="8"/>
      <c r="E110" s="14"/>
      <c r="F110" s="15"/>
      <c r="G110" s="14"/>
      <c r="H110" s="15"/>
      <c r="I110" s="14"/>
      <c r="J110" s="15"/>
      <c r="K110" s="14"/>
      <c r="L110" s="15"/>
      <c r="M110" s="8"/>
    </row>
    <row r="111" spans="1:51" ht="30" customHeight="1" x14ac:dyDescent="0.3">
      <c r="A111" s="33" t="s">
        <v>970</v>
      </c>
      <c r="B111" s="33"/>
      <c r="C111" s="33"/>
      <c r="D111" s="33"/>
      <c r="E111" s="34"/>
      <c r="F111" s="35"/>
      <c r="G111" s="34"/>
      <c r="H111" s="35"/>
      <c r="I111" s="34"/>
      <c r="J111" s="35"/>
      <c r="K111" s="34"/>
      <c r="L111" s="35"/>
      <c r="M111" s="33"/>
      <c r="N111" s="1" t="s">
        <v>132</v>
      </c>
    </row>
    <row r="112" spans="1:51" ht="30" customHeight="1" x14ac:dyDescent="0.3">
      <c r="A112" s="7" t="s">
        <v>971</v>
      </c>
      <c r="B112" s="7" t="s">
        <v>972</v>
      </c>
      <c r="C112" s="7" t="s">
        <v>96</v>
      </c>
      <c r="D112" s="8">
        <v>1</v>
      </c>
      <c r="E112" s="14"/>
      <c r="F112" s="15"/>
      <c r="G112" s="14"/>
      <c r="H112" s="15"/>
      <c r="I112" s="14"/>
      <c r="J112" s="15"/>
      <c r="K112" s="14"/>
      <c r="L112" s="15"/>
      <c r="M112" s="7"/>
      <c r="N112" s="1" t="s">
        <v>132</v>
      </c>
      <c r="O112" s="1" t="s">
        <v>973</v>
      </c>
      <c r="P112" s="1" t="s">
        <v>61</v>
      </c>
      <c r="Q112" s="1" t="s">
        <v>62</v>
      </c>
      <c r="R112" s="1" t="s">
        <v>62</v>
      </c>
      <c r="AV112" s="1" t="s">
        <v>52</v>
      </c>
      <c r="AW112" s="1" t="s">
        <v>974</v>
      </c>
      <c r="AX112" s="1" t="s">
        <v>52</v>
      </c>
      <c r="AY112" s="1" t="s">
        <v>52</v>
      </c>
    </row>
    <row r="113" spans="1:51" ht="30" customHeight="1" x14ac:dyDescent="0.3">
      <c r="A113" s="7" t="s">
        <v>975</v>
      </c>
      <c r="B113" s="7" t="s">
        <v>976</v>
      </c>
      <c r="C113" s="7" t="s">
        <v>96</v>
      </c>
      <c r="D113" s="8">
        <v>1</v>
      </c>
      <c r="E113" s="14"/>
      <c r="F113" s="15"/>
      <c r="G113" s="14"/>
      <c r="H113" s="15"/>
      <c r="I113" s="14"/>
      <c r="J113" s="15"/>
      <c r="K113" s="14"/>
      <c r="L113" s="15"/>
      <c r="M113" s="7"/>
      <c r="N113" s="1" t="s">
        <v>132</v>
      </c>
      <c r="O113" s="1" t="s">
        <v>977</v>
      </c>
      <c r="P113" s="1" t="s">
        <v>61</v>
      </c>
      <c r="Q113" s="1" t="s">
        <v>62</v>
      </c>
      <c r="R113" s="1" t="s">
        <v>62</v>
      </c>
      <c r="AV113" s="1" t="s">
        <v>52</v>
      </c>
      <c r="AW113" s="1" t="s">
        <v>978</v>
      </c>
      <c r="AX113" s="1" t="s">
        <v>52</v>
      </c>
      <c r="AY113" s="1" t="s">
        <v>52</v>
      </c>
    </row>
    <row r="114" spans="1:51" ht="30" customHeight="1" x14ac:dyDescent="0.3">
      <c r="A114" s="7" t="s">
        <v>979</v>
      </c>
      <c r="B114" s="7" t="s">
        <v>131</v>
      </c>
      <c r="C114" s="7" t="s">
        <v>96</v>
      </c>
      <c r="D114" s="8">
        <v>1</v>
      </c>
      <c r="E114" s="14"/>
      <c r="F114" s="15"/>
      <c r="G114" s="14"/>
      <c r="H114" s="15"/>
      <c r="I114" s="14"/>
      <c r="J114" s="15"/>
      <c r="K114" s="14"/>
      <c r="L114" s="15"/>
      <c r="M114" s="7"/>
      <c r="N114" s="1" t="s">
        <v>132</v>
      </c>
      <c r="O114" s="1" t="s">
        <v>980</v>
      </c>
      <c r="P114" s="1" t="s">
        <v>61</v>
      </c>
      <c r="Q114" s="1" t="s">
        <v>62</v>
      </c>
      <c r="R114" s="1" t="s">
        <v>62</v>
      </c>
      <c r="AV114" s="1" t="s">
        <v>52</v>
      </c>
      <c r="AW114" s="1" t="s">
        <v>981</v>
      </c>
      <c r="AX114" s="1" t="s">
        <v>52</v>
      </c>
      <c r="AY114" s="1" t="s">
        <v>52</v>
      </c>
    </row>
    <row r="115" spans="1:51" ht="30" customHeight="1" x14ac:dyDescent="0.3">
      <c r="A115" s="7" t="s">
        <v>814</v>
      </c>
      <c r="B115" s="7" t="s">
        <v>52</v>
      </c>
      <c r="C115" s="7" t="s">
        <v>52</v>
      </c>
      <c r="D115" s="8"/>
      <c r="E115" s="14"/>
      <c r="F115" s="15"/>
      <c r="G115" s="14"/>
      <c r="H115" s="15"/>
      <c r="I115" s="14"/>
      <c r="J115" s="15"/>
      <c r="K115" s="14"/>
      <c r="L115" s="15"/>
      <c r="M115" s="7"/>
      <c r="N115" s="1" t="s">
        <v>64</v>
      </c>
      <c r="O115" s="1" t="s">
        <v>64</v>
      </c>
      <c r="P115" s="1" t="s">
        <v>52</v>
      </c>
      <c r="Q115" s="1" t="s">
        <v>52</v>
      </c>
      <c r="R115" s="1" t="s">
        <v>52</v>
      </c>
      <c r="AV115" s="1" t="s">
        <v>52</v>
      </c>
      <c r="AW115" s="1" t="s">
        <v>52</v>
      </c>
      <c r="AX115" s="1" t="s">
        <v>52</v>
      </c>
      <c r="AY115" s="1" t="s">
        <v>52</v>
      </c>
    </row>
    <row r="116" spans="1:51" ht="30" customHeight="1" x14ac:dyDescent="0.3">
      <c r="A116" s="8"/>
      <c r="B116" s="8"/>
      <c r="C116" s="8"/>
      <c r="D116" s="8"/>
      <c r="E116" s="14"/>
      <c r="F116" s="15"/>
      <c r="G116" s="14"/>
      <c r="H116" s="15"/>
      <c r="I116" s="14"/>
      <c r="J116" s="15"/>
      <c r="K116" s="14"/>
      <c r="L116" s="15"/>
      <c r="M116" s="8"/>
    </row>
    <row r="117" spans="1:51" ht="30" customHeight="1" x14ac:dyDescent="0.3">
      <c r="A117" s="33" t="s">
        <v>982</v>
      </c>
      <c r="B117" s="33"/>
      <c r="C117" s="33"/>
      <c r="D117" s="33"/>
      <c r="E117" s="34"/>
      <c r="F117" s="35"/>
      <c r="G117" s="34"/>
      <c r="H117" s="35"/>
      <c r="I117" s="34"/>
      <c r="J117" s="35"/>
      <c r="K117" s="34"/>
      <c r="L117" s="35"/>
      <c r="M117" s="33"/>
      <c r="N117" s="1" t="s">
        <v>134</v>
      </c>
    </row>
    <row r="118" spans="1:51" ht="30" customHeight="1" x14ac:dyDescent="0.3">
      <c r="A118" s="7" t="s">
        <v>971</v>
      </c>
      <c r="B118" s="7" t="s">
        <v>983</v>
      </c>
      <c r="C118" s="7" t="s">
        <v>96</v>
      </c>
      <c r="D118" s="8">
        <v>1</v>
      </c>
      <c r="E118" s="14"/>
      <c r="F118" s="15"/>
      <c r="G118" s="14"/>
      <c r="H118" s="15"/>
      <c r="I118" s="14"/>
      <c r="J118" s="15"/>
      <c r="K118" s="14"/>
      <c r="L118" s="15"/>
      <c r="M118" s="7"/>
      <c r="N118" s="1" t="s">
        <v>134</v>
      </c>
      <c r="O118" s="1" t="s">
        <v>984</v>
      </c>
      <c r="P118" s="1" t="s">
        <v>61</v>
      </c>
      <c r="Q118" s="1" t="s">
        <v>62</v>
      </c>
      <c r="R118" s="1" t="s">
        <v>62</v>
      </c>
      <c r="AV118" s="1" t="s">
        <v>52</v>
      </c>
      <c r="AW118" s="1" t="s">
        <v>985</v>
      </c>
      <c r="AX118" s="1" t="s">
        <v>52</v>
      </c>
      <c r="AY118" s="1" t="s">
        <v>52</v>
      </c>
    </row>
    <row r="119" spans="1:51" ht="30" customHeight="1" x14ac:dyDescent="0.3">
      <c r="A119" s="7" t="s">
        <v>975</v>
      </c>
      <c r="B119" s="7" t="s">
        <v>986</v>
      </c>
      <c r="C119" s="7" t="s">
        <v>96</v>
      </c>
      <c r="D119" s="8">
        <v>1</v>
      </c>
      <c r="E119" s="14"/>
      <c r="F119" s="15"/>
      <c r="G119" s="14"/>
      <c r="H119" s="15"/>
      <c r="I119" s="14"/>
      <c r="J119" s="15"/>
      <c r="K119" s="14"/>
      <c r="L119" s="15"/>
      <c r="M119" s="7"/>
      <c r="N119" s="1" t="s">
        <v>134</v>
      </c>
      <c r="O119" s="1" t="s">
        <v>987</v>
      </c>
      <c r="P119" s="1" t="s">
        <v>61</v>
      </c>
      <c r="Q119" s="1" t="s">
        <v>62</v>
      </c>
      <c r="R119" s="1" t="s">
        <v>62</v>
      </c>
      <c r="AV119" s="1" t="s">
        <v>52</v>
      </c>
      <c r="AW119" s="1" t="s">
        <v>988</v>
      </c>
      <c r="AX119" s="1" t="s">
        <v>52</v>
      </c>
      <c r="AY119" s="1" t="s">
        <v>52</v>
      </c>
    </row>
    <row r="120" spans="1:51" ht="30" customHeight="1" x14ac:dyDescent="0.3">
      <c r="A120" s="7" t="s">
        <v>979</v>
      </c>
      <c r="B120" s="7" t="s">
        <v>133</v>
      </c>
      <c r="C120" s="7" t="s">
        <v>96</v>
      </c>
      <c r="D120" s="8">
        <v>1</v>
      </c>
      <c r="E120" s="14"/>
      <c r="F120" s="15"/>
      <c r="G120" s="14"/>
      <c r="H120" s="15"/>
      <c r="I120" s="14"/>
      <c r="J120" s="15"/>
      <c r="K120" s="14"/>
      <c r="L120" s="15"/>
      <c r="M120" s="7"/>
      <c r="N120" s="1" t="s">
        <v>134</v>
      </c>
      <c r="O120" s="1" t="s">
        <v>989</v>
      </c>
      <c r="P120" s="1" t="s">
        <v>61</v>
      </c>
      <c r="Q120" s="1" t="s">
        <v>62</v>
      </c>
      <c r="R120" s="1" t="s">
        <v>62</v>
      </c>
      <c r="AV120" s="1" t="s">
        <v>52</v>
      </c>
      <c r="AW120" s="1" t="s">
        <v>990</v>
      </c>
      <c r="AX120" s="1" t="s">
        <v>52</v>
      </c>
      <c r="AY120" s="1" t="s">
        <v>52</v>
      </c>
    </row>
    <row r="121" spans="1:51" ht="30" customHeight="1" x14ac:dyDescent="0.3">
      <c r="A121" s="7" t="s">
        <v>814</v>
      </c>
      <c r="B121" s="7" t="s">
        <v>52</v>
      </c>
      <c r="C121" s="7" t="s">
        <v>52</v>
      </c>
      <c r="D121" s="8"/>
      <c r="E121" s="14"/>
      <c r="F121" s="15"/>
      <c r="G121" s="14"/>
      <c r="H121" s="15"/>
      <c r="I121" s="14"/>
      <c r="J121" s="15"/>
      <c r="K121" s="14"/>
      <c r="L121" s="15"/>
      <c r="M121" s="7"/>
      <c r="N121" s="1" t="s">
        <v>64</v>
      </c>
      <c r="O121" s="1" t="s">
        <v>64</v>
      </c>
      <c r="P121" s="1" t="s">
        <v>52</v>
      </c>
      <c r="Q121" s="1" t="s">
        <v>52</v>
      </c>
      <c r="R121" s="1" t="s">
        <v>52</v>
      </c>
      <c r="AV121" s="1" t="s">
        <v>52</v>
      </c>
      <c r="AW121" s="1" t="s">
        <v>52</v>
      </c>
      <c r="AX121" s="1" t="s">
        <v>52</v>
      </c>
      <c r="AY121" s="1" t="s">
        <v>52</v>
      </c>
    </row>
    <row r="122" spans="1:51" ht="30" customHeight="1" x14ac:dyDescent="0.3">
      <c r="A122" s="8"/>
      <c r="B122" s="8"/>
      <c r="C122" s="8"/>
      <c r="D122" s="8"/>
      <c r="E122" s="14"/>
      <c r="F122" s="15"/>
      <c r="G122" s="14"/>
      <c r="H122" s="15"/>
      <c r="I122" s="14"/>
      <c r="J122" s="15"/>
      <c r="K122" s="14"/>
      <c r="L122" s="15"/>
      <c r="M122" s="8"/>
    </row>
    <row r="123" spans="1:51" ht="30" customHeight="1" x14ac:dyDescent="0.3">
      <c r="A123" s="33" t="s">
        <v>991</v>
      </c>
      <c r="B123" s="33"/>
      <c r="C123" s="33"/>
      <c r="D123" s="33"/>
      <c r="E123" s="34"/>
      <c r="F123" s="35"/>
      <c r="G123" s="34"/>
      <c r="H123" s="35"/>
      <c r="I123" s="34"/>
      <c r="J123" s="35"/>
      <c r="K123" s="34"/>
      <c r="L123" s="35"/>
      <c r="M123" s="33"/>
      <c r="N123" s="1" t="s">
        <v>139</v>
      </c>
    </row>
    <row r="124" spans="1:51" ht="30" customHeight="1" x14ac:dyDescent="0.3">
      <c r="A124" s="7" t="s">
        <v>992</v>
      </c>
      <c r="B124" s="7" t="s">
        <v>993</v>
      </c>
      <c r="C124" s="7" t="s">
        <v>105</v>
      </c>
      <c r="D124" s="8">
        <v>1</v>
      </c>
      <c r="E124" s="14"/>
      <c r="F124" s="15"/>
      <c r="G124" s="14"/>
      <c r="H124" s="15"/>
      <c r="I124" s="14"/>
      <c r="J124" s="15"/>
      <c r="K124" s="14"/>
      <c r="L124" s="15"/>
      <c r="M124" s="7"/>
      <c r="N124" s="1" t="s">
        <v>139</v>
      </c>
      <c r="O124" s="1" t="s">
        <v>994</v>
      </c>
      <c r="P124" s="1" t="s">
        <v>62</v>
      </c>
      <c r="Q124" s="1" t="s">
        <v>62</v>
      </c>
      <c r="R124" s="1" t="s">
        <v>61</v>
      </c>
      <c r="AV124" s="1" t="s">
        <v>52</v>
      </c>
      <c r="AW124" s="1" t="s">
        <v>995</v>
      </c>
      <c r="AX124" s="1" t="s">
        <v>52</v>
      </c>
      <c r="AY124" s="1" t="s">
        <v>52</v>
      </c>
    </row>
    <row r="125" spans="1:51" ht="30" customHeight="1" x14ac:dyDescent="0.3">
      <c r="A125" s="7" t="s">
        <v>996</v>
      </c>
      <c r="B125" s="7" t="s">
        <v>997</v>
      </c>
      <c r="C125" s="7" t="s">
        <v>105</v>
      </c>
      <c r="D125" s="8">
        <v>1</v>
      </c>
      <c r="E125" s="14"/>
      <c r="F125" s="15"/>
      <c r="G125" s="14"/>
      <c r="H125" s="15"/>
      <c r="I125" s="14"/>
      <c r="J125" s="15"/>
      <c r="K125" s="14"/>
      <c r="L125" s="15"/>
      <c r="M125" s="7"/>
      <c r="N125" s="1" t="s">
        <v>139</v>
      </c>
      <c r="O125" s="1" t="s">
        <v>998</v>
      </c>
      <c r="P125" s="1" t="s">
        <v>61</v>
      </c>
      <c r="Q125" s="1" t="s">
        <v>62</v>
      </c>
      <c r="R125" s="1" t="s">
        <v>62</v>
      </c>
      <c r="AV125" s="1" t="s">
        <v>52</v>
      </c>
      <c r="AW125" s="1" t="s">
        <v>999</v>
      </c>
      <c r="AX125" s="1" t="s">
        <v>52</v>
      </c>
      <c r="AY125" s="1" t="s">
        <v>52</v>
      </c>
    </row>
    <row r="126" spans="1:51" ht="30" customHeight="1" x14ac:dyDescent="0.3">
      <c r="A126" s="7" t="s">
        <v>814</v>
      </c>
      <c r="B126" s="7" t="s">
        <v>52</v>
      </c>
      <c r="C126" s="7" t="s">
        <v>52</v>
      </c>
      <c r="D126" s="8"/>
      <c r="E126" s="14"/>
      <c r="F126" s="15"/>
      <c r="G126" s="14"/>
      <c r="H126" s="15"/>
      <c r="I126" s="14"/>
      <c r="J126" s="15"/>
      <c r="K126" s="14"/>
      <c r="L126" s="15"/>
      <c r="M126" s="7"/>
      <c r="N126" s="1" t="s">
        <v>64</v>
      </c>
      <c r="O126" s="1" t="s">
        <v>64</v>
      </c>
      <c r="P126" s="1" t="s">
        <v>52</v>
      </c>
      <c r="Q126" s="1" t="s">
        <v>52</v>
      </c>
      <c r="R126" s="1" t="s">
        <v>52</v>
      </c>
      <c r="AV126" s="1" t="s">
        <v>52</v>
      </c>
      <c r="AW126" s="1" t="s">
        <v>52</v>
      </c>
      <c r="AX126" s="1" t="s">
        <v>52</v>
      </c>
      <c r="AY126" s="1" t="s">
        <v>52</v>
      </c>
    </row>
    <row r="127" spans="1:51" ht="30" customHeight="1" x14ac:dyDescent="0.3">
      <c r="A127" s="8"/>
      <c r="B127" s="8"/>
      <c r="C127" s="8"/>
      <c r="D127" s="8"/>
      <c r="E127" s="14"/>
      <c r="F127" s="15"/>
      <c r="G127" s="14"/>
      <c r="H127" s="15"/>
      <c r="I127" s="14"/>
      <c r="J127" s="15"/>
      <c r="K127" s="14"/>
      <c r="L127" s="15"/>
      <c r="M127" s="8"/>
    </row>
    <row r="128" spans="1:51" ht="30" customHeight="1" x14ac:dyDescent="0.3">
      <c r="A128" s="33" t="s">
        <v>1000</v>
      </c>
      <c r="B128" s="33"/>
      <c r="C128" s="33"/>
      <c r="D128" s="33"/>
      <c r="E128" s="34"/>
      <c r="F128" s="35"/>
      <c r="G128" s="34"/>
      <c r="H128" s="35"/>
      <c r="I128" s="34"/>
      <c r="J128" s="35"/>
      <c r="K128" s="34"/>
      <c r="L128" s="35"/>
      <c r="M128" s="33"/>
      <c r="N128" s="1" t="s">
        <v>142</v>
      </c>
    </row>
    <row r="129" spans="1:51" ht="30" customHeight="1" x14ac:dyDescent="0.3">
      <c r="A129" s="7" t="s">
        <v>1001</v>
      </c>
      <c r="B129" s="7" t="s">
        <v>1002</v>
      </c>
      <c r="C129" s="7" t="s">
        <v>273</v>
      </c>
      <c r="D129" s="8">
        <v>1.944</v>
      </c>
      <c r="E129" s="14"/>
      <c r="F129" s="15"/>
      <c r="G129" s="14"/>
      <c r="H129" s="15"/>
      <c r="I129" s="14"/>
      <c r="J129" s="15"/>
      <c r="K129" s="14"/>
      <c r="L129" s="15"/>
      <c r="M129" s="7"/>
      <c r="N129" s="1" t="s">
        <v>142</v>
      </c>
      <c r="O129" s="1" t="s">
        <v>1003</v>
      </c>
      <c r="P129" s="1" t="s">
        <v>62</v>
      </c>
      <c r="Q129" s="1" t="s">
        <v>62</v>
      </c>
      <c r="R129" s="1" t="s">
        <v>61</v>
      </c>
      <c r="AV129" s="1" t="s">
        <v>52</v>
      </c>
      <c r="AW129" s="1" t="s">
        <v>1004</v>
      </c>
      <c r="AX129" s="1" t="s">
        <v>52</v>
      </c>
      <c r="AY129" s="1" t="s">
        <v>52</v>
      </c>
    </row>
    <row r="130" spans="1:51" ht="30" customHeight="1" x14ac:dyDescent="0.3">
      <c r="A130" s="7" t="s">
        <v>1005</v>
      </c>
      <c r="B130" s="7" t="s">
        <v>1006</v>
      </c>
      <c r="C130" s="7" t="s">
        <v>96</v>
      </c>
      <c r="D130" s="8">
        <v>0.36</v>
      </c>
      <c r="E130" s="14"/>
      <c r="F130" s="15"/>
      <c r="G130" s="14"/>
      <c r="H130" s="15"/>
      <c r="I130" s="14"/>
      <c r="J130" s="15"/>
      <c r="K130" s="14"/>
      <c r="L130" s="15"/>
      <c r="M130" s="7"/>
      <c r="N130" s="1" t="s">
        <v>142</v>
      </c>
      <c r="O130" s="1" t="s">
        <v>1007</v>
      </c>
      <c r="P130" s="1" t="s">
        <v>62</v>
      </c>
      <c r="Q130" s="1" t="s">
        <v>62</v>
      </c>
      <c r="R130" s="1" t="s">
        <v>61</v>
      </c>
      <c r="AV130" s="1" t="s">
        <v>52</v>
      </c>
      <c r="AW130" s="1" t="s">
        <v>1008</v>
      </c>
      <c r="AX130" s="1" t="s">
        <v>52</v>
      </c>
      <c r="AY130" s="1" t="s">
        <v>52</v>
      </c>
    </row>
    <row r="131" spans="1:51" ht="30" customHeight="1" x14ac:dyDescent="0.3">
      <c r="A131" s="7" t="s">
        <v>814</v>
      </c>
      <c r="B131" s="7" t="s">
        <v>52</v>
      </c>
      <c r="C131" s="7" t="s">
        <v>52</v>
      </c>
      <c r="D131" s="8"/>
      <c r="E131" s="14"/>
      <c r="F131" s="15"/>
      <c r="G131" s="14"/>
      <c r="H131" s="15"/>
      <c r="I131" s="14"/>
      <c r="J131" s="15"/>
      <c r="K131" s="14"/>
      <c r="L131" s="15"/>
      <c r="M131" s="7"/>
      <c r="N131" s="1" t="s">
        <v>64</v>
      </c>
      <c r="O131" s="1" t="s">
        <v>64</v>
      </c>
      <c r="P131" s="1" t="s">
        <v>52</v>
      </c>
      <c r="Q131" s="1" t="s">
        <v>52</v>
      </c>
      <c r="R131" s="1" t="s">
        <v>52</v>
      </c>
      <c r="AV131" s="1" t="s">
        <v>52</v>
      </c>
      <c r="AW131" s="1" t="s">
        <v>52</v>
      </c>
      <c r="AX131" s="1" t="s">
        <v>52</v>
      </c>
      <c r="AY131" s="1" t="s">
        <v>52</v>
      </c>
    </row>
    <row r="132" spans="1:51" ht="30" customHeight="1" x14ac:dyDescent="0.3">
      <c r="A132" s="8"/>
      <c r="B132" s="8"/>
      <c r="C132" s="8"/>
      <c r="D132" s="8"/>
      <c r="E132" s="14"/>
      <c r="F132" s="15"/>
      <c r="G132" s="14"/>
      <c r="H132" s="15"/>
      <c r="I132" s="14"/>
      <c r="J132" s="15"/>
      <c r="K132" s="14"/>
      <c r="L132" s="15"/>
      <c r="M132" s="8"/>
    </row>
    <row r="133" spans="1:51" ht="30" customHeight="1" x14ac:dyDescent="0.3">
      <c r="A133" s="33" t="s">
        <v>1009</v>
      </c>
      <c r="B133" s="33"/>
      <c r="C133" s="33"/>
      <c r="D133" s="33"/>
      <c r="E133" s="34"/>
      <c r="F133" s="35"/>
      <c r="G133" s="34"/>
      <c r="H133" s="35"/>
      <c r="I133" s="34"/>
      <c r="J133" s="35"/>
      <c r="K133" s="34"/>
      <c r="L133" s="35"/>
      <c r="M133" s="33"/>
      <c r="N133" s="1" t="s">
        <v>145</v>
      </c>
    </row>
    <row r="134" spans="1:51" ht="30" customHeight="1" x14ac:dyDescent="0.3">
      <c r="A134" s="7" t="s">
        <v>1010</v>
      </c>
      <c r="B134" s="7" t="s">
        <v>1011</v>
      </c>
      <c r="C134" s="7" t="s">
        <v>273</v>
      </c>
      <c r="D134" s="8">
        <v>6.2172000000000001</v>
      </c>
      <c r="E134" s="14"/>
      <c r="F134" s="15"/>
      <c r="G134" s="14"/>
      <c r="H134" s="15"/>
      <c r="I134" s="14"/>
      <c r="J134" s="15"/>
      <c r="K134" s="14"/>
      <c r="L134" s="15"/>
      <c r="M134" s="7"/>
      <c r="N134" s="1" t="s">
        <v>145</v>
      </c>
      <c r="O134" s="1" t="s">
        <v>1012</v>
      </c>
      <c r="P134" s="1" t="s">
        <v>62</v>
      </c>
      <c r="Q134" s="1" t="s">
        <v>62</v>
      </c>
      <c r="R134" s="1" t="s">
        <v>61</v>
      </c>
      <c r="AV134" s="1" t="s">
        <v>52</v>
      </c>
      <c r="AW134" s="1" t="s">
        <v>1013</v>
      </c>
      <c r="AX134" s="1" t="s">
        <v>52</v>
      </c>
      <c r="AY134" s="1" t="s">
        <v>52</v>
      </c>
    </row>
    <row r="135" spans="1:51" ht="30" customHeight="1" x14ac:dyDescent="0.3">
      <c r="A135" s="7" t="s">
        <v>1014</v>
      </c>
      <c r="B135" s="7" t="s">
        <v>1015</v>
      </c>
      <c r="C135" s="7" t="s">
        <v>273</v>
      </c>
      <c r="D135" s="8">
        <v>2.8559999999999999</v>
      </c>
      <c r="E135" s="14"/>
      <c r="F135" s="15"/>
      <c r="G135" s="14"/>
      <c r="H135" s="15"/>
      <c r="I135" s="14"/>
      <c r="J135" s="15"/>
      <c r="K135" s="14"/>
      <c r="L135" s="15"/>
      <c r="M135" s="7"/>
      <c r="N135" s="1" t="s">
        <v>145</v>
      </c>
      <c r="O135" s="1" t="s">
        <v>1016</v>
      </c>
      <c r="P135" s="1" t="s">
        <v>62</v>
      </c>
      <c r="Q135" s="1" t="s">
        <v>62</v>
      </c>
      <c r="R135" s="1" t="s">
        <v>61</v>
      </c>
      <c r="AV135" s="1" t="s">
        <v>52</v>
      </c>
      <c r="AW135" s="1" t="s">
        <v>1017</v>
      </c>
      <c r="AX135" s="1" t="s">
        <v>52</v>
      </c>
      <c r="AY135" s="1" t="s">
        <v>52</v>
      </c>
    </row>
    <row r="136" spans="1:51" ht="30" customHeight="1" x14ac:dyDescent="0.3">
      <c r="A136" s="7" t="s">
        <v>910</v>
      </c>
      <c r="B136" s="7" t="s">
        <v>1018</v>
      </c>
      <c r="C136" s="7" t="s">
        <v>273</v>
      </c>
      <c r="D136" s="8">
        <v>8.3719999999999999</v>
      </c>
      <c r="E136" s="14"/>
      <c r="F136" s="15"/>
      <c r="G136" s="14"/>
      <c r="H136" s="15"/>
      <c r="I136" s="14"/>
      <c r="J136" s="15"/>
      <c r="K136" s="14"/>
      <c r="L136" s="15"/>
      <c r="M136" s="7"/>
      <c r="N136" s="1" t="s">
        <v>145</v>
      </c>
      <c r="O136" s="1" t="s">
        <v>1019</v>
      </c>
      <c r="P136" s="1" t="s">
        <v>61</v>
      </c>
      <c r="Q136" s="1" t="s">
        <v>62</v>
      </c>
      <c r="R136" s="1" t="s">
        <v>62</v>
      </c>
      <c r="AV136" s="1" t="s">
        <v>52</v>
      </c>
      <c r="AW136" s="1" t="s">
        <v>1020</v>
      </c>
      <c r="AX136" s="1" t="s">
        <v>52</v>
      </c>
      <c r="AY136" s="1" t="s">
        <v>52</v>
      </c>
    </row>
    <row r="137" spans="1:51" ht="30" customHeight="1" x14ac:dyDescent="0.3">
      <c r="A137" s="7" t="s">
        <v>1021</v>
      </c>
      <c r="B137" s="7" t="s">
        <v>1022</v>
      </c>
      <c r="C137" s="7" t="s">
        <v>96</v>
      </c>
      <c r="D137" s="8">
        <v>1.44</v>
      </c>
      <c r="E137" s="14"/>
      <c r="F137" s="15"/>
      <c r="G137" s="14"/>
      <c r="H137" s="15"/>
      <c r="I137" s="14"/>
      <c r="J137" s="15"/>
      <c r="K137" s="14"/>
      <c r="L137" s="15"/>
      <c r="M137" s="7"/>
      <c r="N137" s="1" t="s">
        <v>145</v>
      </c>
      <c r="O137" s="1" t="s">
        <v>1023</v>
      </c>
      <c r="P137" s="1" t="s">
        <v>61</v>
      </c>
      <c r="Q137" s="1" t="s">
        <v>62</v>
      </c>
      <c r="R137" s="1" t="s">
        <v>62</v>
      </c>
      <c r="AV137" s="1" t="s">
        <v>52</v>
      </c>
      <c r="AW137" s="1" t="s">
        <v>1024</v>
      </c>
      <c r="AX137" s="1" t="s">
        <v>52</v>
      </c>
      <c r="AY137" s="1" t="s">
        <v>52</v>
      </c>
    </row>
    <row r="138" spans="1:51" ht="30" customHeight="1" x14ac:dyDescent="0.3">
      <c r="A138" s="7" t="s">
        <v>1025</v>
      </c>
      <c r="B138" s="7" t="s">
        <v>1026</v>
      </c>
      <c r="C138" s="7" t="s">
        <v>96</v>
      </c>
      <c r="D138" s="8">
        <v>0.6</v>
      </c>
      <c r="E138" s="14"/>
      <c r="F138" s="15"/>
      <c r="G138" s="14"/>
      <c r="H138" s="15"/>
      <c r="I138" s="14"/>
      <c r="J138" s="15"/>
      <c r="K138" s="14"/>
      <c r="L138" s="15"/>
      <c r="M138" s="7"/>
      <c r="N138" s="1" t="s">
        <v>145</v>
      </c>
      <c r="O138" s="1" t="s">
        <v>1027</v>
      </c>
      <c r="P138" s="1" t="s">
        <v>61</v>
      </c>
      <c r="Q138" s="1" t="s">
        <v>62</v>
      </c>
      <c r="R138" s="1" t="s">
        <v>62</v>
      </c>
      <c r="AV138" s="1" t="s">
        <v>52</v>
      </c>
      <c r="AW138" s="1" t="s">
        <v>1028</v>
      </c>
      <c r="AX138" s="1" t="s">
        <v>52</v>
      </c>
      <c r="AY138" s="1" t="s">
        <v>52</v>
      </c>
    </row>
    <row r="139" spans="1:51" ht="30" customHeight="1" x14ac:dyDescent="0.3">
      <c r="A139" s="7" t="s">
        <v>1029</v>
      </c>
      <c r="B139" s="7" t="s">
        <v>1030</v>
      </c>
      <c r="C139" s="7" t="s">
        <v>273</v>
      </c>
      <c r="D139" s="8">
        <v>-0.70120000000000005</v>
      </c>
      <c r="E139" s="14"/>
      <c r="F139" s="15"/>
      <c r="G139" s="14"/>
      <c r="H139" s="15"/>
      <c r="I139" s="14"/>
      <c r="J139" s="15"/>
      <c r="K139" s="14"/>
      <c r="L139" s="15"/>
      <c r="M139" s="7"/>
      <c r="N139" s="1" t="s">
        <v>145</v>
      </c>
      <c r="O139" s="1" t="s">
        <v>1031</v>
      </c>
      <c r="P139" s="1" t="s">
        <v>62</v>
      </c>
      <c r="Q139" s="1" t="s">
        <v>62</v>
      </c>
      <c r="R139" s="1" t="s">
        <v>61</v>
      </c>
      <c r="AV139" s="1" t="s">
        <v>52</v>
      </c>
      <c r="AW139" s="1" t="s">
        <v>1032</v>
      </c>
      <c r="AX139" s="1" t="s">
        <v>52</v>
      </c>
      <c r="AY139" s="1" t="s">
        <v>52</v>
      </c>
    </row>
    <row r="140" spans="1:51" ht="30" customHeight="1" x14ac:dyDescent="0.3">
      <c r="A140" s="7" t="s">
        <v>1033</v>
      </c>
      <c r="B140" s="7" t="s">
        <v>1034</v>
      </c>
      <c r="C140" s="7" t="s">
        <v>96</v>
      </c>
      <c r="D140" s="8">
        <v>1.44</v>
      </c>
      <c r="E140" s="14"/>
      <c r="F140" s="15"/>
      <c r="G140" s="14"/>
      <c r="H140" s="15"/>
      <c r="I140" s="14"/>
      <c r="J140" s="15"/>
      <c r="K140" s="14"/>
      <c r="L140" s="15"/>
      <c r="M140" s="7"/>
      <c r="N140" s="1" t="s">
        <v>145</v>
      </c>
      <c r="O140" s="1" t="s">
        <v>1035</v>
      </c>
      <c r="P140" s="1" t="s">
        <v>61</v>
      </c>
      <c r="Q140" s="1" t="s">
        <v>62</v>
      </c>
      <c r="R140" s="1" t="s">
        <v>62</v>
      </c>
      <c r="AV140" s="1" t="s">
        <v>52</v>
      </c>
      <c r="AW140" s="1" t="s">
        <v>1036</v>
      </c>
      <c r="AX140" s="1" t="s">
        <v>52</v>
      </c>
      <c r="AY140" s="1" t="s">
        <v>52</v>
      </c>
    </row>
    <row r="141" spans="1:51" ht="30" customHeight="1" x14ac:dyDescent="0.3">
      <c r="A141" s="7" t="s">
        <v>1037</v>
      </c>
      <c r="B141" s="7" t="s">
        <v>1038</v>
      </c>
      <c r="C141" s="7" t="s">
        <v>96</v>
      </c>
      <c r="D141" s="8">
        <v>0.6</v>
      </c>
      <c r="E141" s="14"/>
      <c r="F141" s="15"/>
      <c r="G141" s="14"/>
      <c r="H141" s="15"/>
      <c r="I141" s="14"/>
      <c r="J141" s="15"/>
      <c r="K141" s="14"/>
      <c r="L141" s="15"/>
      <c r="M141" s="7"/>
      <c r="N141" s="1" t="s">
        <v>145</v>
      </c>
      <c r="O141" s="1" t="s">
        <v>1039</v>
      </c>
      <c r="P141" s="1" t="s">
        <v>61</v>
      </c>
      <c r="Q141" s="1" t="s">
        <v>62</v>
      </c>
      <c r="R141" s="1" t="s">
        <v>62</v>
      </c>
      <c r="AV141" s="1" t="s">
        <v>52</v>
      </c>
      <c r="AW141" s="1" t="s">
        <v>1040</v>
      </c>
      <c r="AX141" s="1" t="s">
        <v>52</v>
      </c>
      <c r="AY141" s="1" t="s">
        <v>52</v>
      </c>
    </row>
    <row r="142" spans="1:51" ht="30" customHeight="1" x14ac:dyDescent="0.3">
      <c r="A142" s="7" t="s">
        <v>814</v>
      </c>
      <c r="B142" s="7" t="s">
        <v>52</v>
      </c>
      <c r="C142" s="7" t="s">
        <v>52</v>
      </c>
      <c r="D142" s="8"/>
      <c r="E142" s="14"/>
      <c r="F142" s="15"/>
      <c r="G142" s="14"/>
      <c r="H142" s="15"/>
      <c r="I142" s="14"/>
      <c r="J142" s="15"/>
      <c r="K142" s="14"/>
      <c r="L142" s="15"/>
      <c r="M142" s="7"/>
      <c r="N142" s="1" t="s">
        <v>64</v>
      </c>
      <c r="O142" s="1" t="s">
        <v>64</v>
      </c>
      <c r="P142" s="1" t="s">
        <v>52</v>
      </c>
      <c r="Q142" s="1" t="s">
        <v>52</v>
      </c>
      <c r="R142" s="1" t="s">
        <v>52</v>
      </c>
      <c r="AV142" s="1" t="s">
        <v>52</v>
      </c>
      <c r="AW142" s="1" t="s">
        <v>52</v>
      </c>
      <c r="AX142" s="1" t="s">
        <v>52</v>
      </c>
      <c r="AY142" s="1" t="s">
        <v>52</v>
      </c>
    </row>
    <row r="143" spans="1:51" ht="30" customHeight="1" x14ac:dyDescent="0.3">
      <c r="A143" s="8"/>
      <c r="B143" s="8"/>
      <c r="C143" s="8"/>
      <c r="D143" s="8"/>
      <c r="E143" s="14"/>
      <c r="F143" s="15"/>
      <c r="G143" s="14"/>
      <c r="H143" s="15"/>
      <c r="I143" s="14"/>
      <c r="J143" s="15"/>
      <c r="K143" s="14"/>
      <c r="L143" s="15"/>
      <c r="M143" s="8"/>
    </row>
    <row r="144" spans="1:51" ht="30" customHeight="1" x14ac:dyDescent="0.3">
      <c r="A144" s="33" t="s">
        <v>1041</v>
      </c>
      <c r="B144" s="33"/>
      <c r="C144" s="33"/>
      <c r="D144" s="33"/>
      <c r="E144" s="34"/>
      <c r="F144" s="35"/>
      <c r="G144" s="34"/>
      <c r="H144" s="35"/>
      <c r="I144" s="34"/>
      <c r="J144" s="35"/>
      <c r="K144" s="34"/>
      <c r="L144" s="35"/>
      <c r="M144" s="33"/>
      <c r="N144" s="1" t="s">
        <v>147</v>
      </c>
    </row>
    <row r="145" spans="1:51" ht="30" customHeight="1" x14ac:dyDescent="0.3">
      <c r="A145" s="7" t="s">
        <v>1010</v>
      </c>
      <c r="B145" s="7" t="s">
        <v>1011</v>
      </c>
      <c r="C145" s="7" t="s">
        <v>273</v>
      </c>
      <c r="D145" s="8">
        <v>4.0411999999999999</v>
      </c>
      <c r="E145" s="14"/>
      <c r="F145" s="15"/>
      <c r="G145" s="14"/>
      <c r="H145" s="15"/>
      <c r="I145" s="14"/>
      <c r="J145" s="15"/>
      <c r="K145" s="14"/>
      <c r="L145" s="15"/>
      <c r="M145" s="7"/>
      <c r="N145" s="1" t="s">
        <v>147</v>
      </c>
      <c r="O145" s="1" t="s">
        <v>1012</v>
      </c>
      <c r="P145" s="1" t="s">
        <v>62</v>
      </c>
      <c r="Q145" s="1" t="s">
        <v>62</v>
      </c>
      <c r="R145" s="1" t="s">
        <v>61</v>
      </c>
      <c r="AV145" s="1" t="s">
        <v>52</v>
      </c>
      <c r="AW145" s="1" t="s">
        <v>1042</v>
      </c>
      <c r="AX145" s="1" t="s">
        <v>52</v>
      </c>
      <c r="AY145" s="1" t="s">
        <v>52</v>
      </c>
    </row>
    <row r="146" spans="1:51" ht="30" customHeight="1" x14ac:dyDescent="0.3">
      <c r="A146" s="7" t="s">
        <v>910</v>
      </c>
      <c r="B146" s="7" t="s">
        <v>1018</v>
      </c>
      <c r="C146" s="7" t="s">
        <v>273</v>
      </c>
      <c r="D146" s="8">
        <v>3.6738</v>
      </c>
      <c r="E146" s="14"/>
      <c r="F146" s="15"/>
      <c r="G146" s="14"/>
      <c r="H146" s="15"/>
      <c r="I146" s="14"/>
      <c r="J146" s="15"/>
      <c r="K146" s="14"/>
      <c r="L146" s="15"/>
      <c r="M146" s="7"/>
      <c r="N146" s="1" t="s">
        <v>147</v>
      </c>
      <c r="O146" s="1" t="s">
        <v>1019</v>
      </c>
      <c r="P146" s="1" t="s">
        <v>61</v>
      </c>
      <c r="Q146" s="1" t="s">
        <v>62</v>
      </c>
      <c r="R146" s="1" t="s">
        <v>62</v>
      </c>
      <c r="AV146" s="1" t="s">
        <v>52</v>
      </c>
      <c r="AW146" s="1" t="s">
        <v>1043</v>
      </c>
      <c r="AX146" s="1" t="s">
        <v>52</v>
      </c>
      <c r="AY146" s="1" t="s">
        <v>52</v>
      </c>
    </row>
    <row r="147" spans="1:51" ht="30" customHeight="1" x14ac:dyDescent="0.3">
      <c r="A147" s="7" t="s">
        <v>1021</v>
      </c>
      <c r="B147" s="7" t="s">
        <v>1022</v>
      </c>
      <c r="C147" s="7" t="s">
        <v>96</v>
      </c>
      <c r="D147" s="8">
        <v>0.78</v>
      </c>
      <c r="E147" s="14"/>
      <c r="F147" s="15"/>
      <c r="G147" s="14"/>
      <c r="H147" s="15"/>
      <c r="I147" s="14"/>
      <c r="J147" s="15"/>
      <c r="K147" s="14"/>
      <c r="L147" s="15"/>
      <c r="M147" s="7"/>
      <c r="N147" s="1" t="s">
        <v>147</v>
      </c>
      <c r="O147" s="1" t="s">
        <v>1023</v>
      </c>
      <c r="P147" s="1" t="s">
        <v>61</v>
      </c>
      <c r="Q147" s="1" t="s">
        <v>62</v>
      </c>
      <c r="R147" s="1" t="s">
        <v>62</v>
      </c>
      <c r="AV147" s="1" t="s">
        <v>52</v>
      </c>
      <c r="AW147" s="1" t="s">
        <v>1044</v>
      </c>
      <c r="AX147" s="1" t="s">
        <v>52</v>
      </c>
      <c r="AY147" s="1" t="s">
        <v>52</v>
      </c>
    </row>
    <row r="148" spans="1:51" ht="30" customHeight="1" x14ac:dyDescent="0.3">
      <c r="A148" s="7" t="s">
        <v>1025</v>
      </c>
      <c r="B148" s="7" t="s">
        <v>1026</v>
      </c>
      <c r="C148" s="7" t="s">
        <v>96</v>
      </c>
      <c r="D148" s="8">
        <v>0.39</v>
      </c>
      <c r="E148" s="14"/>
      <c r="F148" s="15"/>
      <c r="G148" s="14"/>
      <c r="H148" s="15"/>
      <c r="I148" s="14"/>
      <c r="J148" s="15"/>
      <c r="K148" s="14"/>
      <c r="L148" s="15"/>
      <c r="M148" s="7"/>
      <c r="N148" s="1" t="s">
        <v>147</v>
      </c>
      <c r="O148" s="1" t="s">
        <v>1027</v>
      </c>
      <c r="P148" s="1" t="s">
        <v>61</v>
      </c>
      <c r="Q148" s="1" t="s">
        <v>62</v>
      </c>
      <c r="R148" s="1" t="s">
        <v>62</v>
      </c>
      <c r="AV148" s="1" t="s">
        <v>52</v>
      </c>
      <c r="AW148" s="1" t="s">
        <v>1045</v>
      </c>
      <c r="AX148" s="1" t="s">
        <v>52</v>
      </c>
      <c r="AY148" s="1" t="s">
        <v>52</v>
      </c>
    </row>
    <row r="149" spans="1:51" ht="30" customHeight="1" x14ac:dyDescent="0.3">
      <c r="A149" s="7" t="s">
        <v>1029</v>
      </c>
      <c r="B149" s="7" t="s">
        <v>1030</v>
      </c>
      <c r="C149" s="7" t="s">
        <v>273</v>
      </c>
      <c r="D149" s="8">
        <v>-0.3674</v>
      </c>
      <c r="E149" s="14"/>
      <c r="F149" s="15"/>
      <c r="G149" s="14"/>
      <c r="H149" s="15"/>
      <c r="I149" s="14"/>
      <c r="J149" s="15"/>
      <c r="K149" s="14"/>
      <c r="L149" s="15"/>
      <c r="M149" s="7"/>
      <c r="N149" s="1" t="s">
        <v>147</v>
      </c>
      <c r="O149" s="1" t="s">
        <v>1031</v>
      </c>
      <c r="P149" s="1" t="s">
        <v>62</v>
      </c>
      <c r="Q149" s="1" t="s">
        <v>62</v>
      </c>
      <c r="R149" s="1" t="s">
        <v>61</v>
      </c>
      <c r="AV149" s="1" t="s">
        <v>52</v>
      </c>
      <c r="AW149" s="1" t="s">
        <v>1046</v>
      </c>
      <c r="AX149" s="1" t="s">
        <v>52</v>
      </c>
      <c r="AY149" s="1" t="s">
        <v>52</v>
      </c>
    </row>
    <row r="150" spans="1:51" ht="30" customHeight="1" x14ac:dyDescent="0.3">
      <c r="A150" s="7" t="s">
        <v>1033</v>
      </c>
      <c r="B150" s="7" t="s">
        <v>1034</v>
      </c>
      <c r="C150" s="7" t="s">
        <v>96</v>
      </c>
      <c r="D150" s="8">
        <v>0.78</v>
      </c>
      <c r="E150" s="14"/>
      <c r="F150" s="15"/>
      <c r="G150" s="14"/>
      <c r="H150" s="15"/>
      <c r="I150" s="14"/>
      <c r="J150" s="15"/>
      <c r="K150" s="14"/>
      <c r="L150" s="15"/>
      <c r="M150" s="7"/>
      <c r="N150" s="1" t="s">
        <v>147</v>
      </c>
      <c r="O150" s="1" t="s">
        <v>1035</v>
      </c>
      <c r="P150" s="1" t="s">
        <v>61</v>
      </c>
      <c r="Q150" s="1" t="s">
        <v>62</v>
      </c>
      <c r="R150" s="1" t="s">
        <v>62</v>
      </c>
      <c r="AV150" s="1" t="s">
        <v>52</v>
      </c>
      <c r="AW150" s="1" t="s">
        <v>1047</v>
      </c>
      <c r="AX150" s="1" t="s">
        <v>52</v>
      </c>
      <c r="AY150" s="1" t="s">
        <v>52</v>
      </c>
    </row>
    <row r="151" spans="1:51" ht="30" customHeight="1" x14ac:dyDescent="0.3">
      <c r="A151" s="7" t="s">
        <v>1037</v>
      </c>
      <c r="B151" s="7" t="s">
        <v>1038</v>
      </c>
      <c r="C151" s="7" t="s">
        <v>96</v>
      </c>
      <c r="D151" s="8">
        <v>0.39</v>
      </c>
      <c r="E151" s="14"/>
      <c r="F151" s="15"/>
      <c r="G151" s="14"/>
      <c r="H151" s="15"/>
      <c r="I151" s="14"/>
      <c r="J151" s="15"/>
      <c r="K151" s="14"/>
      <c r="L151" s="15"/>
      <c r="M151" s="7"/>
      <c r="N151" s="1" t="s">
        <v>147</v>
      </c>
      <c r="O151" s="1" t="s">
        <v>1039</v>
      </c>
      <c r="P151" s="1" t="s">
        <v>61</v>
      </c>
      <c r="Q151" s="1" t="s">
        <v>62</v>
      </c>
      <c r="R151" s="1" t="s">
        <v>62</v>
      </c>
      <c r="AV151" s="1" t="s">
        <v>52</v>
      </c>
      <c r="AW151" s="1" t="s">
        <v>1048</v>
      </c>
      <c r="AX151" s="1" t="s">
        <v>52</v>
      </c>
      <c r="AY151" s="1" t="s">
        <v>52</v>
      </c>
    </row>
    <row r="152" spans="1:51" ht="30" customHeight="1" x14ac:dyDescent="0.3">
      <c r="A152" s="7" t="s">
        <v>814</v>
      </c>
      <c r="B152" s="7" t="s">
        <v>52</v>
      </c>
      <c r="C152" s="7" t="s">
        <v>52</v>
      </c>
      <c r="D152" s="8"/>
      <c r="E152" s="14"/>
      <c r="F152" s="15"/>
      <c r="G152" s="14"/>
      <c r="H152" s="15"/>
      <c r="I152" s="14"/>
      <c r="J152" s="15"/>
      <c r="K152" s="14"/>
      <c r="L152" s="15"/>
      <c r="M152" s="7"/>
      <c r="N152" s="1" t="s">
        <v>64</v>
      </c>
      <c r="O152" s="1" t="s">
        <v>64</v>
      </c>
      <c r="P152" s="1" t="s">
        <v>52</v>
      </c>
      <c r="Q152" s="1" t="s">
        <v>52</v>
      </c>
      <c r="R152" s="1" t="s">
        <v>52</v>
      </c>
      <c r="AV152" s="1" t="s">
        <v>52</v>
      </c>
      <c r="AW152" s="1" t="s">
        <v>52</v>
      </c>
      <c r="AX152" s="1" t="s">
        <v>52</v>
      </c>
      <c r="AY152" s="1" t="s">
        <v>52</v>
      </c>
    </row>
    <row r="153" spans="1:51" ht="30" customHeight="1" x14ac:dyDescent="0.3">
      <c r="A153" s="8"/>
      <c r="B153" s="8"/>
      <c r="C153" s="8"/>
      <c r="D153" s="8"/>
      <c r="E153" s="14"/>
      <c r="F153" s="15"/>
      <c r="G153" s="14"/>
      <c r="H153" s="15"/>
      <c r="I153" s="14"/>
      <c r="J153" s="15"/>
      <c r="K153" s="14"/>
      <c r="L153" s="15"/>
      <c r="M153" s="8"/>
    </row>
    <row r="154" spans="1:51" ht="30" customHeight="1" x14ac:dyDescent="0.3">
      <c r="A154" s="33" t="s">
        <v>1049</v>
      </c>
      <c r="B154" s="33"/>
      <c r="C154" s="33"/>
      <c r="D154" s="33"/>
      <c r="E154" s="34"/>
      <c r="F154" s="35"/>
      <c r="G154" s="34"/>
      <c r="H154" s="35"/>
      <c r="I154" s="34"/>
      <c r="J154" s="35"/>
      <c r="K154" s="34"/>
      <c r="L154" s="35"/>
      <c r="M154" s="33"/>
      <c r="N154" s="1" t="s">
        <v>150</v>
      </c>
    </row>
    <row r="155" spans="1:51" ht="30" customHeight="1" x14ac:dyDescent="0.3">
      <c r="A155" s="7" t="s">
        <v>1010</v>
      </c>
      <c r="B155" s="7" t="s">
        <v>1050</v>
      </c>
      <c r="C155" s="7" t="s">
        <v>273</v>
      </c>
      <c r="D155" s="8">
        <v>9.1186000000000007</v>
      </c>
      <c r="E155" s="14"/>
      <c r="F155" s="15"/>
      <c r="G155" s="14"/>
      <c r="H155" s="15"/>
      <c r="I155" s="14"/>
      <c r="J155" s="15"/>
      <c r="K155" s="14"/>
      <c r="L155" s="15"/>
      <c r="M155" s="7"/>
      <c r="N155" s="1" t="s">
        <v>150</v>
      </c>
      <c r="O155" s="1" t="s">
        <v>1051</v>
      </c>
      <c r="P155" s="1" t="s">
        <v>62</v>
      </c>
      <c r="Q155" s="1" t="s">
        <v>62</v>
      </c>
      <c r="R155" s="1" t="s">
        <v>61</v>
      </c>
      <c r="AV155" s="1" t="s">
        <v>52</v>
      </c>
      <c r="AW155" s="1" t="s">
        <v>1052</v>
      </c>
      <c r="AX155" s="1" t="s">
        <v>52</v>
      </c>
      <c r="AY155" s="1" t="s">
        <v>52</v>
      </c>
    </row>
    <row r="156" spans="1:51" ht="30" customHeight="1" x14ac:dyDescent="0.3">
      <c r="A156" s="7" t="s">
        <v>910</v>
      </c>
      <c r="B156" s="7" t="s">
        <v>1018</v>
      </c>
      <c r="C156" s="7" t="s">
        <v>273</v>
      </c>
      <c r="D156" s="8">
        <v>8.2896000000000001</v>
      </c>
      <c r="E156" s="14"/>
      <c r="F156" s="15"/>
      <c r="G156" s="14"/>
      <c r="H156" s="15"/>
      <c r="I156" s="14"/>
      <c r="J156" s="15"/>
      <c r="K156" s="14"/>
      <c r="L156" s="15"/>
      <c r="M156" s="7"/>
      <c r="N156" s="1" t="s">
        <v>150</v>
      </c>
      <c r="O156" s="1" t="s">
        <v>1019</v>
      </c>
      <c r="P156" s="1" t="s">
        <v>61</v>
      </c>
      <c r="Q156" s="1" t="s">
        <v>62</v>
      </c>
      <c r="R156" s="1" t="s">
        <v>62</v>
      </c>
      <c r="AV156" s="1" t="s">
        <v>52</v>
      </c>
      <c r="AW156" s="1" t="s">
        <v>1053</v>
      </c>
      <c r="AX156" s="1" t="s">
        <v>52</v>
      </c>
      <c r="AY156" s="1" t="s">
        <v>52</v>
      </c>
    </row>
    <row r="157" spans="1:51" ht="30" customHeight="1" x14ac:dyDescent="0.3">
      <c r="A157" s="7" t="s">
        <v>1021</v>
      </c>
      <c r="B157" s="7" t="s">
        <v>1022</v>
      </c>
      <c r="C157" s="7" t="s">
        <v>96</v>
      </c>
      <c r="D157" s="8">
        <v>1.32</v>
      </c>
      <c r="E157" s="14"/>
      <c r="F157" s="15"/>
      <c r="G157" s="14"/>
      <c r="H157" s="15"/>
      <c r="I157" s="14"/>
      <c r="J157" s="15"/>
      <c r="K157" s="14"/>
      <c r="L157" s="15"/>
      <c r="M157" s="7"/>
      <c r="N157" s="1" t="s">
        <v>150</v>
      </c>
      <c r="O157" s="1" t="s">
        <v>1023</v>
      </c>
      <c r="P157" s="1" t="s">
        <v>61</v>
      </c>
      <c r="Q157" s="1" t="s">
        <v>62</v>
      </c>
      <c r="R157" s="1" t="s">
        <v>62</v>
      </c>
      <c r="AV157" s="1" t="s">
        <v>52</v>
      </c>
      <c r="AW157" s="1" t="s">
        <v>1054</v>
      </c>
      <c r="AX157" s="1" t="s">
        <v>52</v>
      </c>
      <c r="AY157" s="1" t="s">
        <v>52</v>
      </c>
    </row>
    <row r="158" spans="1:51" ht="30" customHeight="1" x14ac:dyDescent="0.3">
      <c r="A158" s="7" t="s">
        <v>1025</v>
      </c>
      <c r="B158" s="7" t="s">
        <v>1026</v>
      </c>
      <c r="C158" s="7" t="s">
        <v>96</v>
      </c>
      <c r="D158" s="8">
        <v>0.66</v>
      </c>
      <c r="E158" s="14"/>
      <c r="F158" s="15"/>
      <c r="G158" s="14"/>
      <c r="H158" s="15"/>
      <c r="I158" s="14"/>
      <c r="J158" s="15"/>
      <c r="K158" s="14"/>
      <c r="L158" s="15"/>
      <c r="M158" s="7"/>
      <c r="N158" s="1" t="s">
        <v>150</v>
      </c>
      <c r="O158" s="1" t="s">
        <v>1027</v>
      </c>
      <c r="P158" s="1" t="s">
        <v>61</v>
      </c>
      <c r="Q158" s="1" t="s">
        <v>62</v>
      </c>
      <c r="R158" s="1" t="s">
        <v>62</v>
      </c>
      <c r="AV158" s="1" t="s">
        <v>52</v>
      </c>
      <c r="AW158" s="1" t="s">
        <v>1055</v>
      </c>
      <c r="AX158" s="1" t="s">
        <v>52</v>
      </c>
      <c r="AY158" s="1" t="s">
        <v>52</v>
      </c>
    </row>
    <row r="159" spans="1:51" ht="30" customHeight="1" x14ac:dyDescent="0.3">
      <c r="A159" s="7" t="s">
        <v>1029</v>
      </c>
      <c r="B159" s="7" t="s">
        <v>1030</v>
      </c>
      <c r="C159" s="7" t="s">
        <v>273</v>
      </c>
      <c r="D159" s="8">
        <v>-0.82899999999999996</v>
      </c>
      <c r="E159" s="14"/>
      <c r="F159" s="15"/>
      <c r="G159" s="14"/>
      <c r="H159" s="15"/>
      <c r="I159" s="14"/>
      <c r="J159" s="15"/>
      <c r="K159" s="14"/>
      <c r="L159" s="15"/>
      <c r="M159" s="7"/>
      <c r="N159" s="1" t="s">
        <v>150</v>
      </c>
      <c r="O159" s="1" t="s">
        <v>1031</v>
      </c>
      <c r="P159" s="1" t="s">
        <v>62</v>
      </c>
      <c r="Q159" s="1" t="s">
        <v>62</v>
      </c>
      <c r="R159" s="1" t="s">
        <v>61</v>
      </c>
      <c r="AV159" s="1" t="s">
        <v>52</v>
      </c>
      <c r="AW159" s="1" t="s">
        <v>1056</v>
      </c>
      <c r="AX159" s="1" t="s">
        <v>52</v>
      </c>
      <c r="AY159" s="1" t="s">
        <v>52</v>
      </c>
    </row>
    <row r="160" spans="1:51" ht="30" customHeight="1" x14ac:dyDescent="0.3">
      <c r="A160" s="7" t="s">
        <v>1033</v>
      </c>
      <c r="B160" s="7" t="s">
        <v>1034</v>
      </c>
      <c r="C160" s="7" t="s">
        <v>96</v>
      </c>
      <c r="D160" s="8">
        <v>1.32</v>
      </c>
      <c r="E160" s="14"/>
      <c r="F160" s="15"/>
      <c r="G160" s="14"/>
      <c r="H160" s="15"/>
      <c r="I160" s="14"/>
      <c r="J160" s="15"/>
      <c r="K160" s="14"/>
      <c r="L160" s="15"/>
      <c r="M160" s="7"/>
      <c r="N160" s="1" t="s">
        <v>150</v>
      </c>
      <c r="O160" s="1" t="s">
        <v>1035</v>
      </c>
      <c r="P160" s="1" t="s">
        <v>61</v>
      </c>
      <c r="Q160" s="1" t="s">
        <v>62</v>
      </c>
      <c r="R160" s="1" t="s">
        <v>62</v>
      </c>
      <c r="AV160" s="1" t="s">
        <v>52</v>
      </c>
      <c r="AW160" s="1" t="s">
        <v>1057</v>
      </c>
      <c r="AX160" s="1" t="s">
        <v>52</v>
      </c>
      <c r="AY160" s="1" t="s">
        <v>52</v>
      </c>
    </row>
    <row r="161" spans="1:51" ht="30" customHeight="1" x14ac:dyDescent="0.3">
      <c r="A161" s="7" t="s">
        <v>1037</v>
      </c>
      <c r="B161" s="7" t="s">
        <v>1038</v>
      </c>
      <c r="C161" s="7" t="s">
        <v>96</v>
      </c>
      <c r="D161" s="8">
        <v>0.66</v>
      </c>
      <c r="E161" s="14"/>
      <c r="F161" s="15"/>
      <c r="G161" s="14"/>
      <c r="H161" s="15"/>
      <c r="I161" s="14"/>
      <c r="J161" s="15"/>
      <c r="K161" s="14"/>
      <c r="L161" s="15"/>
      <c r="M161" s="7"/>
      <c r="N161" s="1" t="s">
        <v>150</v>
      </c>
      <c r="O161" s="1" t="s">
        <v>1039</v>
      </c>
      <c r="P161" s="1" t="s">
        <v>61</v>
      </c>
      <c r="Q161" s="1" t="s">
        <v>62</v>
      </c>
      <c r="R161" s="1" t="s">
        <v>62</v>
      </c>
      <c r="AV161" s="1" t="s">
        <v>52</v>
      </c>
      <c r="AW161" s="1" t="s">
        <v>1058</v>
      </c>
      <c r="AX161" s="1" t="s">
        <v>52</v>
      </c>
      <c r="AY161" s="1" t="s">
        <v>52</v>
      </c>
    </row>
    <row r="162" spans="1:51" ht="30" customHeight="1" x14ac:dyDescent="0.3">
      <c r="A162" s="7" t="s">
        <v>1059</v>
      </c>
      <c r="B162" s="7" t="s">
        <v>1060</v>
      </c>
      <c r="C162" s="7" t="s">
        <v>105</v>
      </c>
      <c r="D162" s="8">
        <v>2</v>
      </c>
      <c r="E162" s="14"/>
      <c r="F162" s="15"/>
      <c r="G162" s="14"/>
      <c r="H162" s="15"/>
      <c r="I162" s="14"/>
      <c r="J162" s="15"/>
      <c r="K162" s="14"/>
      <c r="L162" s="15"/>
      <c r="M162" s="7"/>
      <c r="N162" s="1" t="s">
        <v>150</v>
      </c>
      <c r="O162" s="1" t="s">
        <v>1061</v>
      </c>
      <c r="P162" s="1" t="s">
        <v>61</v>
      </c>
      <c r="Q162" s="1" t="s">
        <v>62</v>
      </c>
      <c r="R162" s="1" t="s">
        <v>62</v>
      </c>
      <c r="AV162" s="1" t="s">
        <v>52</v>
      </c>
      <c r="AW162" s="1" t="s">
        <v>1062</v>
      </c>
      <c r="AX162" s="1" t="s">
        <v>52</v>
      </c>
      <c r="AY162" s="1" t="s">
        <v>52</v>
      </c>
    </row>
    <row r="163" spans="1:51" ht="30" customHeight="1" x14ac:dyDescent="0.3">
      <c r="A163" s="7" t="s">
        <v>814</v>
      </c>
      <c r="B163" s="7" t="s">
        <v>52</v>
      </c>
      <c r="C163" s="7" t="s">
        <v>52</v>
      </c>
      <c r="D163" s="8"/>
      <c r="E163" s="14"/>
      <c r="F163" s="15"/>
      <c r="G163" s="14"/>
      <c r="H163" s="15"/>
      <c r="I163" s="14"/>
      <c r="J163" s="15"/>
      <c r="K163" s="14"/>
      <c r="L163" s="15"/>
      <c r="M163" s="7"/>
      <c r="N163" s="1" t="s">
        <v>64</v>
      </c>
      <c r="O163" s="1" t="s">
        <v>64</v>
      </c>
      <c r="P163" s="1" t="s">
        <v>52</v>
      </c>
      <c r="Q163" s="1" t="s">
        <v>52</v>
      </c>
      <c r="R163" s="1" t="s">
        <v>52</v>
      </c>
      <c r="AV163" s="1" t="s">
        <v>52</v>
      </c>
      <c r="AW163" s="1" t="s">
        <v>52</v>
      </c>
      <c r="AX163" s="1" t="s">
        <v>52</v>
      </c>
      <c r="AY163" s="1" t="s">
        <v>52</v>
      </c>
    </row>
    <row r="164" spans="1:51" ht="30" customHeight="1" x14ac:dyDescent="0.3">
      <c r="A164" s="8"/>
      <c r="B164" s="8"/>
      <c r="C164" s="8"/>
      <c r="D164" s="8"/>
      <c r="E164" s="14"/>
      <c r="F164" s="15"/>
      <c r="G164" s="14"/>
      <c r="H164" s="15"/>
      <c r="I164" s="14"/>
      <c r="J164" s="15"/>
      <c r="K164" s="14"/>
      <c r="L164" s="15"/>
      <c r="M164" s="8"/>
    </row>
    <row r="165" spans="1:51" ht="30" customHeight="1" x14ac:dyDescent="0.3">
      <c r="A165" s="33" t="s">
        <v>1063</v>
      </c>
      <c r="B165" s="33"/>
      <c r="C165" s="33"/>
      <c r="D165" s="33"/>
      <c r="E165" s="34"/>
      <c r="F165" s="35"/>
      <c r="G165" s="34"/>
      <c r="H165" s="35"/>
      <c r="I165" s="34"/>
      <c r="J165" s="35"/>
      <c r="K165" s="34"/>
      <c r="L165" s="35"/>
      <c r="M165" s="33"/>
      <c r="N165" s="1" t="s">
        <v>153</v>
      </c>
    </row>
    <row r="166" spans="1:51" ht="30" customHeight="1" x14ac:dyDescent="0.3">
      <c r="A166" s="7" t="s">
        <v>1064</v>
      </c>
      <c r="B166" s="7" t="s">
        <v>1065</v>
      </c>
      <c r="C166" s="7" t="s">
        <v>273</v>
      </c>
      <c r="D166" s="8">
        <v>0.91600000000000004</v>
      </c>
      <c r="E166" s="14"/>
      <c r="F166" s="15"/>
      <c r="G166" s="14"/>
      <c r="H166" s="15"/>
      <c r="I166" s="14"/>
      <c r="J166" s="15"/>
      <c r="K166" s="14"/>
      <c r="L166" s="15"/>
      <c r="M166" s="7"/>
      <c r="N166" s="1" t="s">
        <v>153</v>
      </c>
      <c r="O166" s="1" t="s">
        <v>1066</v>
      </c>
      <c r="P166" s="1" t="s">
        <v>62</v>
      </c>
      <c r="Q166" s="1" t="s">
        <v>62</v>
      </c>
      <c r="R166" s="1" t="s">
        <v>61</v>
      </c>
      <c r="AV166" s="1" t="s">
        <v>52</v>
      </c>
      <c r="AW166" s="1" t="s">
        <v>1067</v>
      </c>
      <c r="AX166" s="1" t="s">
        <v>52</v>
      </c>
      <c r="AY166" s="1" t="s">
        <v>52</v>
      </c>
    </row>
    <row r="167" spans="1:51" ht="30" customHeight="1" x14ac:dyDescent="0.3">
      <c r="A167" s="7" t="s">
        <v>1010</v>
      </c>
      <c r="B167" s="7" t="s">
        <v>1068</v>
      </c>
      <c r="C167" s="7" t="s">
        <v>273</v>
      </c>
      <c r="D167" s="8">
        <v>1.9861</v>
      </c>
      <c r="E167" s="14"/>
      <c r="F167" s="15"/>
      <c r="G167" s="14"/>
      <c r="H167" s="15"/>
      <c r="I167" s="14"/>
      <c r="J167" s="15"/>
      <c r="K167" s="14"/>
      <c r="L167" s="15"/>
      <c r="M167" s="7"/>
      <c r="N167" s="1" t="s">
        <v>153</v>
      </c>
      <c r="O167" s="1" t="s">
        <v>1069</v>
      </c>
      <c r="P167" s="1" t="s">
        <v>62</v>
      </c>
      <c r="Q167" s="1" t="s">
        <v>62</v>
      </c>
      <c r="R167" s="1" t="s">
        <v>61</v>
      </c>
      <c r="AV167" s="1" t="s">
        <v>52</v>
      </c>
      <c r="AW167" s="1" t="s">
        <v>1070</v>
      </c>
      <c r="AX167" s="1" t="s">
        <v>52</v>
      </c>
      <c r="AY167" s="1" t="s">
        <v>52</v>
      </c>
    </row>
    <row r="168" spans="1:51" ht="30" customHeight="1" x14ac:dyDescent="0.3">
      <c r="A168" s="7" t="s">
        <v>1010</v>
      </c>
      <c r="B168" s="7" t="s">
        <v>1050</v>
      </c>
      <c r="C168" s="7" t="s">
        <v>273</v>
      </c>
      <c r="D168" s="8">
        <v>5.11E-2</v>
      </c>
      <c r="E168" s="14"/>
      <c r="F168" s="15"/>
      <c r="G168" s="14"/>
      <c r="H168" s="15"/>
      <c r="I168" s="14"/>
      <c r="J168" s="15"/>
      <c r="K168" s="14"/>
      <c r="L168" s="15"/>
      <c r="M168" s="7"/>
      <c r="N168" s="1" t="s">
        <v>153</v>
      </c>
      <c r="O168" s="1" t="s">
        <v>1051</v>
      </c>
      <c r="P168" s="1" t="s">
        <v>62</v>
      </c>
      <c r="Q168" s="1" t="s">
        <v>62</v>
      </c>
      <c r="R168" s="1" t="s">
        <v>61</v>
      </c>
      <c r="AV168" s="1" t="s">
        <v>52</v>
      </c>
      <c r="AW168" s="1" t="s">
        <v>1071</v>
      </c>
      <c r="AX168" s="1" t="s">
        <v>52</v>
      </c>
      <c r="AY168" s="1" t="s">
        <v>52</v>
      </c>
    </row>
    <row r="169" spans="1:51" ht="30" customHeight="1" x14ac:dyDescent="0.3">
      <c r="A169" s="7" t="s">
        <v>910</v>
      </c>
      <c r="B169" s="7" t="s">
        <v>1072</v>
      </c>
      <c r="C169" s="7" t="s">
        <v>273</v>
      </c>
      <c r="D169" s="8">
        <v>0.8327</v>
      </c>
      <c r="E169" s="14"/>
      <c r="F169" s="15"/>
      <c r="G169" s="14"/>
      <c r="H169" s="15"/>
      <c r="I169" s="14"/>
      <c r="J169" s="15"/>
      <c r="K169" s="14"/>
      <c r="L169" s="15"/>
      <c r="M169" s="7"/>
      <c r="N169" s="1" t="s">
        <v>153</v>
      </c>
      <c r="O169" s="1" t="s">
        <v>1073</v>
      </c>
      <c r="P169" s="1" t="s">
        <v>61</v>
      </c>
      <c r="Q169" s="1" t="s">
        <v>62</v>
      </c>
      <c r="R169" s="1" t="s">
        <v>62</v>
      </c>
      <c r="AV169" s="1" t="s">
        <v>52</v>
      </c>
      <c r="AW169" s="1" t="s">
        <v>1074</v>
      </c>
      <c r="AX169" s="1" t="s">
        <v>52</v>
      </c>
      <c r="AY169" s="1" t="s">
        <v>52</v>
      </c>
    </row>
    <row r="170" spans="1:51" ht="30" customHeight="1" x14ac:dyDescent="0.3">
      <c r="A170" s="7" t="s">
        <v>910</v>
      </c>
      <c r="B170" s="7" t="s">
        <v>1018</v>
      </c>
      <c r="C170" s="7" t="s">
        <v>273</v>
      </c>
      <c r="D170" s="8">
        <v>1.8519000000000001</v>
      </c>
      <c r="E170" s="14"/>
      <c r="F170" s="15"/>
      <c r="G170" s="14"/>
      <c r="H170" s="15"/>
      <c r="I170" s="14"/>
      <c r="J170" s="15"/>
      <c r="K170" s="14"/>
      <c r="L170" s="15"/>
      <c r="M170" s="7"/>
      <c r="N170" s="1" t="s">
        <v>153</v>
      </c>
      <c r="O170" s="1" t="s">
        <v>1019</v>
      </c>
      <c r="P170" s="1" t="s">
        <v>61</v>
      </c>
      <c r="Q170" s="1" t="s">
        <v>62</v>
      </c>
      <c r="R170" s="1" t="s">
        <v>62</v>
      </c>
      <c r="AV170" s="1" t="s">
        <v>52</v>
      </c>
      <c r="AW170" s="1" t="s">
        <v>1075</v>
      </c>
      <c r="AX170" s="1" t="s">
        <v>52</v>
      </c>
      <c r="AY170" s="1" t="s">
        <v>52</v>
      </c>
    </row>
    <row r="171" spans="1:51" ht="30" customHeight="1" x14ac:dyDescent="0.3">
      <c r="A171" s="7" t="s">
        <v>1029</v>
      </c>
      <c r="B171" s="7" t="s">
        <v>1076</v>
      </c>
      <c r="C171" s="7" t="s">
        <v>273</v>
      </c>
      <c r="D171" s="8">
        <v>-8.3299999999999999E-2</v>
      </c>
      <c r="E171" s="14"/>
      <c r="F171" s="15"/>
      <c r="G171" s="14"/>
      <c r="H171" s="15"/>
      <c r="I171" s="14"/>
      <c r="J171" s="15"/>
      <c r="K171" s="14"/>
      <c r="L171" s="15"/>
      <c r="M171" s="7"/>
      <c r="N171" s="1" t="s">
        <v>153</v>
      </c>
      <c r="O171" s="1" t="s">
        <v>1077</v>
      </c>
      <c r="P171" s="1" t="s">
        <v>62</v>
      </c>
      <c r="Q171" s="1" t="s">
        <v>62</v>
      </c>
      <c r="R171" s="1" t="s">
        <v>61</v>
      </c>
      <c r="AV171" s="1" t="s">
        <v>52</v>
      </c>
      <c r="AW171" s="1" t="s">
        <v>1078</v>
      </c>
      <c r="AX171" s="1" t="s">
        <v>52</v>
      </c>
      <c r="AY171" s="1" t="s">
        <v>52</v>
      </c>
    </row>
    <row r="172" spans="1:51" ht="30" customHeight="1" x14ac:dyDescent="0.3">
      <c r="A172" s="7" t="s">
        <v>1029</v>
      </c>
      <c r="B172" s="7" t="s">
        <v>1030</v>
      </c>
      <c r="C172" s="7" t="s">
        <v>273</v>
      </c>
      <c r="D172" s="8">
        <v>-0.18529999999999999</v>
      </c>
      <c r="E172" s="14"/>
      <c r="F172" s="15"/>
      <c r="G172" s="14"/>
      <c r="H172" s="15"/>
      <c r="I172" s="14"/>
      <c r="J172" s="15"/>
      <c r="K172" s="14"/>
      <c r="L172" s="15"/>
      <c r="M172" s="7"/>
      <c r="N172" s="1" t="s">
        <v>153</v>
      </c>
      <c r="O172" s="1" t="s">
        <v>1031</v>
      </c>
      <c r="P172" s="1" t="s">
        <v>62</v>
      </c>
      <c r="Q172" s="1" t="s">
        <v>62</v>
      </c>
      <c r="R172" s="1" t="s">
        <v>61</v>
      </c>
      <c r="AV172" s="1" t="s">
        <v>52</v>
      </c>
      <c r="AW172" s="1" t="s">
        <v>1079</v>
      </c>
      <c r="AX172" s="1" t="s">
        <v>52</v>
      </c>
      <c r="AY172" s="1" t="s">
        <v>52</v>
      </c>
    </row>
    <row r="173" spans="1:51" ht="30" customHeight="1" x14ac:dyDescent="0.3">
      <c r="A173" s="7" t="s">
        <v>814</v>
      </c>
      <c r="B173" s="7" t="s">
        <v>52</v>
      </c>
      <c r="C173" s="7" t="s">
        <v>52</v>
      </c>
      <c r="D173" s="8"/>
      <c r="E173" s="14"/>
      <c r="F173" s="15"/>
      <c r="G173" s="14"/>
      <c r="H173" s="15"/>
      <c r="I173" s="14"/>
      <c r="J173" s="15"/>
      <c r="K173" s="14"/>
      <c r="L173" s="15"/>
      <c r="M173" s="7"/>
      <c r="N173" s="1" t="s">
        <v>64</v>
      </c>
      <c r="O173" s="1" t="s">
        <v>64</v>
      </c>
      <c r="P173" s="1" t="s">
        <v>52</v>
      </c>
      <c r="Q173" s="1" t="s">
        <v>52</v>
      </c>
      <c r="R173" s="1" t="s">
        <v>52</v>
      </c>
      <c r="AV173" s="1" t="s">
        <v>52</v>
      </c>
      <c r="AW173" s="1" t="s">
        <v>52</v>
      </c>
      <c r="AX173" s="1" t="s">
        <v>52</v>
      </c>
      <c r="AY173" s="1" t="s">
        <v>52</v>
      </c>
    </row>
    <row r="174" spans="1:51" ht="30" customHeight="1" x14ac:dyDescent="0.3">
      <c r="A174" s="8"/>
      <c r="B174" s="8"/>
      <c r="C174" s="8"/>
      <c r="D174" s="8"/>
      <c r="E174" s="14"/>
      <c r="F174" s="15"/>
      <c r="G174" s="14"/>
      <c r="H174" s="15"/>
      <c r="I174" s="14"/>
      <c r="J174" s="15"/>
      <c r="K174" s="14"/>
      <c r="L174" s="15"/>
      <c r="M174" s="8"/>
    </row>
    <row r="175" spans="1:51" ht="30" customHeight="1" x14ac:dyDescent="0.3">
      <c r="A175" s="33" t="s">
        <v>1080</v>
      </c>
      <c r="B175" s="33"/>
      <c r="C175" s="33"/>
      <c r="D175" s="33"/>
      <c r="E175" s="34"/>
      <c r="F175" s="35"/>
      <c r="G175" s="34"/>
      <c r="H175" s="35"/>
      <c r="I175" s="34"/>
      <c r="J175" s="35"/>
      <c r="K175" s="34"/>
      <c r="L175" s="35"/>
      <c r="M175" s="33"/>
      <c r="N175" s="1" t="s">
        <v>156</v>
      </c>
    </row>
    <row r="176" spans="1:51" ht="30" customHeight="1" x14ac:dyDescent="0.3">
      <c r="A176" s="7" t="s">
        <v>1081</v>
      </c>
      <c r="B176" s="7" t="s">
        <v>1082</v>
      </c>
      <c r="C176" s="7" t="s">
        <v>273</v>
      </c>
      <c r="D176" s="8">
        <v>1.9008</v>
      </c>
      <c r="E176" s="14"/>
      <c r="F176" s="15"/>
      <c r="G176" s="14"/>
      <c r="H176" s="15"/>
      <c r="I176" s="14"/>
      <c r="J176" s="15"/>
      <c r="K176" s="14"/>
      <c r="L176" s="15"/>
      <c r="M176" s="7"/>
      <c r="N176" s="1" t="s">
        <v>156</v>
      </c>
      <c r="O176" s="1" t="s">
        <v>1083</v>
      </c>
      <c r="P176" s="1" t="s">
        <v>62</v>
      </c>
      <c r="Q176" s="1" t="s">
        <v>62</v>
      </c>
      <c r="R176" s="1" t="s">
        <v>61</v>
      </c>
      <c r="V176">
        <v>1</v>
      </c>
      <c r="AV176" s="1" t="s">
        <v>52</v>
      </c>
      <c r="AW176" s="1" t="s">
        <v>1084</v>
      </c>
      <c r="AX176" s="1" t="s">
        <v>52</v>
      </c>
      <c r="AY176" s="1" t="s">
        <v>52</v>
      </c>
    </row>
    <row r="177" spans="1:51" ht="30" customHeight="1" x14ac:dyDescent="0.3">
      <c r="A177" s="7" t="s">
        <v>1085</v>
      </c>
      <c r="B177" s="7" t="s">
        <v>1086</v>
      </c>
      <c r="C177" s="7" t="s">
        <v>88</v>
      </c>
      <c r="D177" s="8">
        <v>1</v>
      </c>
      <c r="E177" s="14"/>
      <c r="F177" s="15"/>
      <c r="G177" s="14"/>
      <c r="H177" s="15"/>
      <c r="I177" s="14"/>
      <c r="J177" s="15"/>
      <c r="K177" s="14"/>
      <c r="L177" s="15"/>
      <c r="M177" s="7"/>
      <c r="N177" s="1" t="s">
        <v>156</v>
      </c>
      <c r="O177" s="1" t="s">
        <v>89</v>
      </c>
      <c r="P177" s="1" t="s">
        <v>62</v>
      </c>
      <c r="Q177" s="1" t="s">
        <v>62</v>
      </c>
      <c r="R177" s="1" t="s">
        <v>62</v>
      </c>
      <c r="S177">
        <v>0</v>
      </c>
      <c r="T177">
        <v>0</v>
      </c>
      <c r="U177">
        <v>0.05</v>
      </c>
      <c r="AV177" s="1" t="s">
        <v>52</v>
      </c>
      <c r="AW177" s="1" t="s">
        <v>1087</v>
      </c>
      <c r="AX177" s="1" t="s">
        <v>52</v>
      </c>
      <c r="AY177" s="1" t="s">
        <v>52</v>
      </c>
    </row>
    <row r="178" spans="1:51" ht="30" customHeight="1" x14ac:dyDescent="0.3">
      <c r="A178" s="7" t="s">
        <v>910</v>
      </c>
      <c r="B178" s="7" t="s">
        <v>1088</v>
      </c>
      <c r="C178" s="7" t="s">
        <v>273</v>
      </c>
      <c r="D178" s="8">
        <v>1.728</v>
      </c>
      <c r="E178" s="14"/>
      <c r="F178" s="15"/>
      <c r="G178" s="14"/>
      <c r="H178" s="15"/>
      <c r="I178" s="14"/>
      <c r="J178" s="15"/>
      <c r="K178" s="14"/>
      <c r="L178" s="15"/>
      <c r="M178" s="7"/>
      <c r="N178" s="1" t="s">
        <v>156</v>
      </c>
      <c r="O178" s="1" t="s">
        <v>1089</v>
      </c>
      <c r="P178" s="1" t="s">
        <v>61</v>
      </c>
      <c r="Q178" s="1" t="s">
        <v>62</v>
      </c>
      <c r="R178" s="1" t="s">
        <v>62</v>
      </c>
      <c r="AV178" s="1" t="s">
        <v>52</v>
      </c>
      <c r="AW178" s="1" t="s">
        <v>1090</v>
      </c>
      <c r="AX178" s="1" t="s">
        <v>52</v>
      </c>
      <c r="AY178" s="1" t="s">
        <v>52</v>
      </c>
    </row>
    <row r="179" spans="1:51" ht="30" customHeight="1" x14ac:dyDescent="0.3">
      <c r="A179" s="7" t="s">
        <v>1029</v>
      </c>
      <c r="B179" s="7" t="s">
        <v>1091</v>
      </c>
      <c r="C179" s="7" t="s">
        <v>273</v>
      </c>
      <c r="D179" s="8">
        <v>-0.17280000000000001</v>
      </c>
      <c r="E179" s="14"/>
      <c r="F179" s="15"/>
      <c r="G179" s="14"/>
      <c r="H179" s="15"/>
      <c r="I179" s="14"/>
      <c r="J179" s="15"/>
      <c r="K179" s="14"/>
      <c r="L179" s="15"/>
      <c r="M179" s="7"/>
      <c r="N179" s="1" t="s">
        <v>156</v>
      </c>
      <c r="O179" s="1" t="s">
        <v>1092</v>
      </c>
      <c r="P179" s="1" t="s">
        <v>62</v>
      </c>
      <c r="Q179" s="1" t="s">
        <v>62</v>
      </c>
      <c r="R179" s="1" t="s">
        <v>61</v>
      </c>
      <c r="AV179" s="1" t="s">
        <v>52</v>
      </c>
      <c r="AW179" s="1" t="s">
        <v>1093</v>
      </c>
      <c r="AX179" s="1" t="s">
        <v>52</v>
      </c>
      <c r="AY179" s="1" t="s">
        <v>52</v>
      </c>
    </row>
    <row r="180" spans="1:51" ht="30" customHeight="1" x14ac:dyDescent="0.3">
      <c r="A180" s="7" t="s">
        <v>814</v>
      </c>
      <c r="B180" s="7" t="s">
        <v>52</v>
      </c>
      <c r="C180" s="7" t="s">
        <v>52</v>
      </c>
      <c r="D180" s="8"/>
      <c r="E180" s="14"/>
      <c r="F180" s="15"/>
      <c r="G180" s="14"/>
      <c r="H180" s="15"/>
      <c r="I180" s="14"/>
      <c r="J180" s="15"/>
      <c r="K180" s="14"/>
      <c r="L180" s="15"/>
      <c r="M180" s="7"/>
      <c r="N180" s="1" t="s">
        <v>64</v>
      </c>
      <c r="O180" s="1" t="s">
        <v>64</v>
      </c>
      <c r="P180" s="1" t="s">
        <v>52</v>
      </c>
      <c r="Q180" s="1" t="s">
        <v>52</v>
      </c>
      <c r="R180" s="1" t="s">
        <v>52</v>
      </c>
      <c r="AV180" s="1" t="s">
        <v>52</v>
      </c>
      <c r="AW180" s="1" t="s">
        <v>52</v>
      </c>
      <c r="AX180" s="1" t="s">
        <v>52</v>
      </c>
      <c r="AY180" s="1" t="s">
        <v>52</v>
      </c>
    </row>
    <row r="181" spans="1:51" ht="30" customHeight="1" x14ac:dyDescent="0.3">
      <c r="A181" s="8"/>
      <c r="B181" s="8"/>
      <c r="C181" s="8"/>
      <c r="D181" s="8"/>
      <c r="E181" s="14"/>
      <c r="F181" s="15"/>
      <c r="G181" s="14"/>
      <c r="H181" s="15"/>
      <c r="I181" s="14"/>
      <c r="J181" s="15"/>
      <c r="K181" s="14"/>
      <c r="L181" s="15"/>
      <c r="M181" s="8"/>
    </row>
    <row r="182" spans="1:51" ht="30" customHeight="1" x14ac:dyDescent="0.3">
      <c r="A182" s="33" t="s">
        <v>1094</v>
      </c>
      <c r="B182" s="33"/>
      <c r="C182" s="33"/>
      <c r="D182" s="33"/>
      <c r="E182" s="34"/>
      <c r="F182" s="35"/>
      <c r="G182" s="34"/>
      <c r="H182" s="35"/>
      <c r="I182" s="34"/>
      <c r="J182" s="35"/>
      <c r="K182" s="34"/>
      <c r="L182" s="35"/>
      <c r="M182" s="33"/>
      <c r="N182" s="1" t="s">
        <v>159</v>
      </c>
    </row>
    <row r="183" spans="1:51" ht="30" customHeight="1" x14ac:dyDescent="0.3">
      <c r="A183" s="7" t="s">
        <v>1095</v>
      </c>
      <c r="B183" s="7" t="s">
        <v>1096</v>
      </c>
      <c r="C183" s="7" t="s">
        <v>105</v>
      </c>
      <c r="D183" s="8">
        <v>1.1000000000000001</v>
      </c>
      <c r="E183" s="14"/>
      <c r="F183" s="15"/>
      <c r="G183" s="14"/>
      <c r="H183" s="15"/>
      <c r="I183" s="14"/>
      <c r="J183" s="15"/>
      <c r="K183" s="14"/>
      <c r="L183" s="15"/>
      <c r="M183" s="7"/>
      <c r="N183" s="1" t="s">
        <v>159</v>
      </c>
      <c r="O183" s="1" t="s">
        <v>1097</v>
      </c>
      <c r="P183" s="1" t="s">
        <v>62</v>
      </c>
      <c r="Q183" s="1" t="s">
        <v>62</v>
      </c>
      <c r="R183" s="1" t="s">
        <v>61</v>
      </c>
      <c r="V183">
        <v>1</v>
      </c>
      <c r="AV183" s="1" t="s">
        <v>52</v>
      </c>
      <c r="AW183" s="1" t="s">
        <v>1098</v>
      </c>
      <c r="AX183" s="1" t="s">
        <v>52</v>
      </c>
      <c r="AY183" s="1" t="s">
        <v>52</v>
      </c>
    </row>
    <row r="184" spans="1:51" ht="30" customHeight="1" x14ac:dyDescent="0.3">
      <c r="A184" s="7" t="s">
        <v>1085</v>
      </c>
      <c r="B184" s="7" t="s">
        <v>1086</v>
      </c>
      <c r="C184" s="7" t="s">
        <v>88</v>
      </c>
      <c r="D184" s="8">
        <v>1</v>
      </c>
      <c r="E184" s="14"/>
      <c r="F184" s="15"/>
      <c r="G184" s="14"/>
      <c r="H184" s="15"/>
      <c r="I184" s="14"/>
      <c r="J184" s="15"/>
      <c r="K184" s="14"/>
      <c r="L184" s="15"/>
      <c r="M184" s="7"/>
      <c r="N184" s="1" t="s">
        <v>159</v>
      </c>
      <c r="O184" s="1" t="s">
        <v>89</v>
      </c>
      <c r="P184" s="1" t="s">
        <v>62</v>
      </c>
      <c r="Q184" s="1" t="s">
        <v>62</v>
      </c>
      <c r="R184" s="1" t="s">
        <v>62</v>
      </c>
      <c r="S184">
        <v>0</v>
      </c>
      <c r="T184">
        <v>0</v>
      </c>
      <c r="U184">
        <v>0.05</v>
      </c>
      <c r="AV184" s="1" t="s">
        <v>52</v>
      </c>
      <c r="AW184" s="1" t="s">
        <v>1099</v>
      </c>
      <c r="AX184" s="1" t="s">
        <v>52</v>
      </c>
      <c r="AY184" s="1" t="s">
        <v>52</v>
      </c>
    </row>
    <row r="185" spans="1:51" ht="30" customHeight="1" x14ac:dyDescent="0.3">
      <c r="A185" s="7" t="s">
        <v>1100</v>
      </c>
      <c r="B185" s="7" t="s">
        <v>52</v>
      </c>
      <c r="C185" s="7" t="s">
        <v>105</v>
      </c>
      <c r="D185" s="8">
        <v>1</v>
      </c>
      <c r="E185" s="14"/>
      <c r="F185" s="15"/>
      <c r="G185" s="14"/>
      <c r="H185" s="15"/>
      <c r="I185" s="14"/>
      <c r="J185" s="15"/>
      <c r="K185" s="14"/>
      <c r="L185" s="15"/>
      <c r="M185" s="7"/>
      <c r="N185" s="1" t="s">
        <v>159</v>
      </c>
      <c r="O185" s="1" t="s">
        <v>1101</v>
      </c>
      <c r="P185" s="1" t="s">
        <v>61</v>
      </c>
      <c r="Q185" s="1" t="s">
        <v>62</v>
      </c>
      <c r="R185" s="1" t="s">
        <v>62</v>
      </c>
      <c r="AV185" s="1" t="s">
        <v>52</v>
      </c>
      <c r="AW185" s="1" t="s">
        <v>1102</v>
      </c>
      <c r="AX185" s="1" t="s">
        <v>52</v>
      </c>
      <c r="AY185" s="1" t="s">
        <v>52</v>
      </c>
    </row>
    <row r="186" spans="1:51" ht="30" customHeight="1" x14ac:dyDescent="0.3">
      <c r="A186" s="7" t="s">
        <v>814</v>
      </c>
      <c r="B186" s="7" t="s">
        <v>52</v>
      </c>
      <c r="C186" s="7" t="s">
        <v>52</v>
      </c>
      <c r="D186" s="8"/>
      <c r="E186" s="14"/>
      <c r="F186" s="15"/>
      <c r="G186" s="14"/>
      <c r="H186" s="15"/>
      <c r="I186" s="14"/>
      <c r="J186" s="15"/>
      <c r="K186" s="14"/>
      <c r="L186" s="15"/>
      <c r="M186" s="7"/>
      <c r="N186" s="1" t="s">
        <v>64</v>
      </c>
      <c r="O186" s="1" t="s">
        <v>64</v>
      </c>
      <c r="P186" s="1" t="s">
        <v>52</v>
      </c>
      <c r="Q186" s="1" t="s">
        <v>52</v>
      </c>
      <c r="R186" s="1" t="s">
        <v>52</v>
      </c>
      <c r="AV186" s="1" t="s">
        <v>52</v>
      </c>
      <c r="AW186" s="1" t="s">
        <v>52</v>
      </c>
      <c r="AX186" s="1" t="s">
        <v>52</v>
      </c>
      <c r="AY186" s="1" t="s">
        <v>52</v>
      </c>
    </row>
    <row r="187" spans="1:51" ht="30" customHeight="1" x14ac:dyDescent="0.3">
      <c r="A187" s="8"/>
      <c r="B187" s="8"/>
      <c r="C187" s="8"/>
      <c r="D187" s="8"/>
      <c r="E187" s="14"/>
      <c r="F187" s="15"/>
      <c r="G187" s="14"/>
      <c r="H187" s="15"/>
      <c r="I187" s="14"/>
      <c r="J187" s="15"/>
      <c r="K187" s="14"/>
      <c r="L187" s="15"/>
      <c r="M187" s="8"/>
    </row>
    <row r="188" spans="1:51" ht="30" customHeight="1" x14ac:dyDescent="0.3">
      <c r="A188" s="33" t="s">
        <v>1103</v>
      </c>
      <c r="B188" s="33"/>
      <c r="C188" s="33"/>
      <c r="D188" s="33"/>
      <c r="E188" s="34"/>
      <c r="F188" s="35"/>
      <c r="G188" s="34"/>
      <c r="H188" s="35"/>
      <c r="I188" s="34"/>
      <c r="J188" s="35"/>
      <c r="K188" s="34"/>
      <c r="L188" s="35"/>
      <c r="M188" s="33"/>
      <c r="N188" s="1" t="s">
        <v>164</v>
      </c>
    </row>
    <row r="189" spans="1:51" ht="30" customHeight="1" x14ac:dyDescent="0.3">
      <c r="A189" s="7" t="s">
        <v>1064</v>
      </c>
      <c r="B189" s="7" t="s">
        <v>1065</v>
      </c>
      <c r="C189" s="7" t="s">
        <v>273</v>
      </c>
      <c r="D189" s="8">
        <v>1.502</v>
      </c>
      <c r="E189" s="14"/>
      <c r="F189" s="15"/>
      <c r="G189" s="14"/>
      <c r="H189" s="15"/>
      <c r="I189" s="14"/>
      <c r="J189" s="15"/>
      <c r="K189" s="14"/>
      <c r="L189" s="15"/>
      <c r="M189" s="7"/>
      <c r="N189" s="1" t="s">
        <v>164</v>
      </c>
      <c r="O189" s="1" t="s">
        <v>1066</v>
      </c>
      <c r="P189" s="1" t="s">
        <v>62</v>
      </c>
      <c r="Q189" s="1" t="s">
        <v>62</v>
      </c>
      <c r="R189" s="1" t="s">
        <v>61</v>
      </c>
      <c r="AV189" s="1" t="s">
        <v>52</v>
      </c>
      <c r="AW189" s="1" t="s">
        <v>1104</v>
      </c>
      <c r="AX189" s="1" t="s">
        <v>52</v>
      </c>
      <c r="AY189" s="1" t="s">
        <v>52</v>
      </c>
    </row>
    <row r="190" spans="1:51" ht="30" customHeight="1" x14ac:dyDescent="0.3">
      <c r="A190" s="7" t="s">
        <v>910</v>
      </c>
      <c r="B190" s="7" t="s">
        <v>1072</v>
      </c>
      <c r="C190" s="7" t="s">
        <v>273</v>
      </c>
      <c r="D190" s="8">
        <v>1.365</v>
      </c>
      <c r="E190" s="14"/>
      <c r="F190" s="15"/>
      <c r="G190" s="14"/>
      <c r="H190" s="15"/>
      <c r="I190" s="14"/>
      <c r="J190" s="15"/>
      <c r="K190" s="14"/>
      <c r="L190" s="15"/>
      <c r="M190" s="7"/>
      <c r="N190" s="1" t="s">
        <v>164</v>
      </c>
      <c r="O190" s="1" t="s">
        <v>1073</v>
      </c>
      <c r="P190" s="1" t="s">
        <v>61</v>
      </c>
      <c r="Q190" s="1" t="s">
        <v>62</v>
      </c>
      <c r="R190" s="1" t="s">
        <v>62</v>
      </c>
      <c r="AV190" s="1" t="s">
        <v>52</v>
      </c>
      <c r="AW190" s="1" t="s">
        <v>1105</v>
      </c>
      <c r="AX190" s="1" t="s">
        <v>52</v>
      </c>
      <c r="AY190" s="1" t="s">
        <v>52</v>
      </c>
    </row>
    <row r="191" spans="1:51" ht="30" customHeight="1" x14ac:dyDescent="0.3">
      <c r="A191" s="7" t="s">
        <v>1106</v>
      </c>
      <c r="B191" s="7" t="s">
        <v>1107</v>
      </c>
      <c r="C191" s="7" t="s">
        <v>173</v>
      </c>
      <c r="D191" s="8">
        <v>1.01</v>
      </c>
      <c r="E191" s="14"/>
      <c r="F191" s="15"/>
      <c r="G191" s="14"/>
      <c r="H191" s="15"/>
      <c r="I191" s="14"/>
      <c r="J191" s="15"/>
      <c r="K191" s="14"/>
      <c r="L191" s="15"/>
      <c r="M191" s="7"/>
      <c r="N191" s="1" t="s">
        <v>164</v>
      </c>
      <c r="O191" s="1" t="s">
        <v>1108</v>
      </c>
      <c r="P191" s="1" t="s">
        <v>62</v>
      </c>
      <c r="Q191" s="1" t="s">
        <v>62</v>
      </c>
      <c r="R191" s="1" t="s">
        <v>61</v>
      </c>
      <c r="AV191" s="1" t="s">
        <v>52</v>
      </c>
      <c r="AW191" s="1" t="s">
        <v>1109</v>
      </c>
      <c r="AX191" s="1" t="s">
        <v>52</v>
      </c>
      <c r="AY191" s="1" t="s">
        <v>52</v>
      </c>
    </row>
    <row r="192" spans="1:51" ht="30" customHeight="1" x14ac:dyDescent="0.3">
      <c r="A192" s="7" t="s">
        <v>1110</v>
      </c>
      <c r="B192" s="7" t="s">
        <v>876</v>
      </c>
      <c r="C192" s="7" t="s">
        <v>818</v>
      </c>
      <c r="D192" s="8">
        <v>0.11</v>
      </c>
      <c r="E192" s="14"/>
      <c r="F192" s="15"/>
      <c r="G192" s="14"/>
      <c r="H192" s="15"/>
      <c r="I192" s="14"/>
      <c r="J192" s="15"/>
      <c r="K192" s="14"/>
      <c r="L192" s="15"/>
      <c r="M192" s="7"/>
      <c r="N192" s="1" t="s">
        <v>164</v>
      </c>
      <c r="O192" s="1" t="s">
        <v>1111</v>
      </c>
      <c r="P192" s="1" t="s">
        <v>62</v>
      </c>
      <c r="Q192" s="1" t="s">
        <v>62</v>
      </c>
      <c r="R192" s="1" t="s">
        <v>61</v>
      </c>
      <c r="AV192" s="1" t="s">
        <v>52</v>
      </c>
      <c r="AW192" s="1" t="s">
        <v>1112</v>
      </c>
      <c r="AX192" s="1" t="s">
        <v>52</v>
      </c>
      <c r="AY192" s="1" t="s">
        <v>52</v>
      </c>
    </row>
    <row r="193" spans="1:51" ht="30" customHeight="1" x14ac:dyDescent="0.3">
      <c r="A193" s="7" t="s">
        <v>814</v>
      </c>
      <c r="B193" s="7" t="s">
        <v>52</v>
      </c>
      <c r="C193" s="7" t="s">
        <v>52</v>
      </c>
      <c r="D193" s="8"/>
      <c r="E193" s="14"/>
      <c r="F193" s="15"/>
      <c r="G193" s="14"/>
      <c r="H193" s="15"/>
      <c r="I193" s="14"/>
      <c r="J193" s="15"/>
      <c r="K193" s="14"/>
      <c r="L193" s="15"/>
      <c r="M193" s="7"/>
      <c r="N193" s="1" t="s">
        <v>64</v>
      </c>
      <c r="O193" s="1" t="s">
        <v>64</v>
      </c>
      <c r="P193" s="1" t="s">
        <v>52</v>
      </c>
      <c r="Q193" s="1" t="s">
        <v>52</v>
      </c>
      <c r="R193" s="1" t="s">
        <v>52</v>
      </c>
      <c r="AV193" s="1" t="s">
        <v>52</v>
      </c>
      <c r="AW193" s="1" t="s">
        <v>52</v>
      </c>
      <c r="AX193" s="1" t="s">
        <v>52</v>
      </c>
      <c r="AY193" s="1" t="s">
        <v>52</v>
      </c>
    </row>
    <row r="194" spans="1:51" ht="30" customHeight="1" x14ac:dyDescent="0.3">
      <c r="A194" s="8"/>
      <c r="B194" s="8"/>
      <c r="C194" s="8"/>
      <c r="D194" s="8"/>
      <c r="E194" s="14"/>
      <c r="F194" s="15"/>
      <c r="G194" s="14"/>
      <c r="H194" s="15"/>
      <c r="I194" s="14"/>
      <c r="J194" s="15"/>
      <c r="K194" s="14"/>
      <c r="L194" s="15"/>
      <c r="M194" s="8"/>
    </row>
    <row r="195" spans="1:51" ht="30" customHeight="1" x14ac:dyDescent="0.3">
      <c r="A195" s="33" t="s">
        <v>1113</v>
      </c>
      <c r="B195" s="33"/>
      <c r="C195" s="33"/>
      <c r="D195" s="33"/>
      <c r="E195" s="34"/>
      <c r="F195" s="35"/>
      <c r="G195" s="34"/>
      <c r="H195" s="35"/>
      <c r="I195" s="34"/>
      <c r="J195" s="35"/>
      <c r="K195" s="34"/>
      <c r="L195" s="35"/>
      <c r="M195" s="33"/>
      <c r="N195" s="1" t="s">
        <v>170</v>
      </c>
    </row>
    <row r="196" spans="1:51" ht="30" customHeight="1" x14ac:dyDescent="0.3">
      <c r="A196" s="7" t="s">
        <v>1114</v>
      </c>
      <c r="B196" s="7" t="s">
        <v>1115</v>
      </c>
      <c r="C196" s="7" t="s">
        <v>173</v>
      </c>
      <c r="D196" s="8">
        <v>1</v>
      </c>
      <c r="E196" s="14"/>
      <c r="F196" s="15"/>
      <c r="G196" s="14"/>
      <c r="H196" s="15"/>
      <c r="I196" s="14"/>
      <c r="J196" s="15"/>
      <c r="K196" s="14"/>
      <c r="L196" s="15"/>
      <c r="M196" s="7"/>
      <c r="N196" s="1" t="s">
        <v>170</v>
      </c>
      <c r="O196" s="1" t="s">
        <v>1116</v>
      </c>
      <c r="P196" s="1" t="s">
        <v>62</v>
      </c>
      <c r="Q196" s="1" t="s">
        <v>62</v>
      </c>
      <c r="R196" s="1" t="s">
        <v>61</v>
      </c>
      <c r="AV196" s="1" t="s">
        <v>52</v>
      </c>
      <c r="AW196" s="1" t="s">
        <v>1117</v>
      </c>
      <c r="AX196" s="1" t="s">
        <v>52</v>
      </c>
      <c r="AY196" s="1" t="s">
        <v>52</v>
      </c>
    </row>
    <row r="197" spans="1:51" ht="30" customHeight="1" x14ac:dyDescent="0.3">
      <c r="A197" s="7" t="s">
        <v>1118</v>
      </c>
      <c r="B197" s="7" t="s">
        <v>876</v>
      </c>
      <c r="C197" s="7" t="s">
        <v>818</v>
      </c>
      <c r="D197" s="8">
        <v>0.46</v>
      </c>
      <c r="E197" s="14"/>
      <c r="F197" s="15"/>
      <c r="G197" s="14"/>
      <c r="H197" s="15"/>
      <c r="I197" s="14"/>
      <c r="J197" s="15"/>
      <c r="K197" s="14"/>
      <c r="L197" s="15"/>
      <c r="M197" s="7"/>
      <c r="N197" s="1" t="s">
        <v>170</v>
      </c>
      <c r="O197" s="1" t="s">
        <v>1119</v>
      </c>
      <c r="P197" s="1" t="s">
        <v>62</v>
      </c>
      <c r="Q197" s="1" t="s">
        <v>62</v>
      </c>
      <c r="R197" s="1" t="s">
        <v>61</v>
      </c>
      <c r="V197">
        <v>1</v>
      </c>
      <c r="AV197" s="1" t="s">
        <v>52</v>
      </c>
      <c r="AW197" s="1" t="s">
        <v>1120</v>
      </c>
      <c r="AX197" s="1" t="s">
        <v>52</v>
      </c>
      <c r="AY197" s="1" t="s">
        <v>52</v>
      </c>
    </row>
    <row r="198" spans="1:51" ht="30" customHeight="1" x14ac:dyDescent="0.3">
      <c r="A198" s="7" t="s">
        <v>1121</v>
      </c>
      <c r="B198" s="7" t="s">
        <v>1122</v>
      </c>
      <c r="C198" s="7" t="s">
        <v>88</v>
      </c>
      <c r="D198" s="8">
        <v>1</v>
      </c>
      <c r="E198" s="14"/>
      <c r="F198" s="15"/>
      <c r="G198" s="14"/>
      <c r="H198" s="15"/>
      <c r="I198" s="14"/>
      <c r="J198" s="15"/>
      <c r="K198" s="14"/>
      <c r="L198" s="15"/>
      <c r="M198" s="7"/>
      <c r="N198" s="1" t="s">
        <v>170</v>
      </c>
      <c r="O198" s="1" t="s">
        <v>89</v>
      </c>
      <c r="P198" s="1" t="s">
        <v>62</v>
      </c>
      <c r="Q198" s="1" t="s">
        <v>62</v>
      </c>
      <c r="R198" s="1" t="s">
        <v>62</v>
      </c>
      <c r="S198">
        <v>1</v>
      </c>
      <c r="T198">
        <v>0</v>
      </c>
      <c r="U198">
        <v>0.03</v>
      </c>
      <c r="AV198" s="1" t="s">
        <v>52</v>
      </c>
      <c r="AW198" s="1" t="s">
        <v>1123</v>
      </c>
      <c r="AX198" s="1" t="s">
        <v>52</v>
      </c>
      <c r="AY198" s="1" t="s">
        <v>52</v>
      </c>
    </row>
    <row r="199" spans="1:51" ht="30" customHeight="1" x14ac:dyDescent="0.3">
      <c r="A199" s="7" t="s">
        <v>814</v>
      </c>
      <c r="B199" s="7" t="s">
        <v>52</v>
      </c>
      <c r="C199" s="7" t="s">
        <v>52</v>
      </c>
      <c r="D199" s="8"/>
      <c r="E199" s="14"/>
      <c r="F199" s="15"/>
      <c r="G199" s="14"/>
      <c r="H199" s="15"/>
      <c r="I199" s="14"/>
      <c r="J199" s="15"/>
      <c r="K199" s="14"/>
      <c r="L199" s="15"/>
      <c r="M199" s="7"/>
      <c r="N199" s="1" t="s">
        <v>64</v>
      </c>
      <c r="O199" s="1" t="s">
        <v>64</v>
      </c>
      <c r="P199" s="1" t="s">
        <v>52</v>
      </c>
      <c r="Q199" s="1" t="s">
        <v>52</v>
      </c>
      <c r="R199" s="1" t="s">
        <v>52</v>
      </c>
      <c r="AV199" s="1" t="s">
        <v>52</v>
      </c>
      <c r="AW199" s="1" t="s">
        <v>52</v>
      </c>
      <c r="AX199" s="1" t="s">
        <v>52</v>
      </c>
      <c r="AY199" s="1" t="s">
        <v>52</v>
      </c>
    </row>
    <row r="200" spans="1:51" ht="30" customHeight="1" x14ac:dyDescent="0.3">
      <c r="A200" s="8"/>
      <c r="B200" s="8"/>
      <c r="C200" s="8"/>
      <c r="D200" s="8"/>
      <c r="E200" s="14"/>
      <c r="F200" s="15"/>
      <c r="G200" s="14"/>
      <c r="H200" s="15"/>
      <c r="I200" s="14"/>
      <c r="J200" s="15"/>
      <c r="K200" s="14"/>
      <c r="L200" s="15"/>
      <c r="M200" s="8"/>
    </row>
    <row r="201" spans="1:51" ht="30" customHeight="1" x14ac:dyDescent="0.3">
      <c r="A201" s="33" t="s">
        <v>1124</v>
      </c>
      <c r="B201" s="33"/>
      <c r="C201" s="33"/>
      <c r="D201" s="33"/>
      <c r="E201" s="34"/>
      <c r="F201" s="35"/>
      <c r="G201" s="34"/>
      <c r="H201" s="35"/>
      <c r="I201" s="34"/>
      <c r="J201" s="35"/>
      <c r="K201" s="34"/>
      <c r="L201" s="35"/>
      <c r="M201" s="33"/>
      <c r="N201" s="1" t="s">
        <v>174</v>
      </c>
    </row>
    <row r="202" spans="1:51" ht="30" customHeight="1" x14ac:dyDescent="0.3">
      <c r="A202" s="7" t="s">
        <v>1125</v>
      </c>
      <c r="B202" s="7" t="s">
        <v>1126</v>
      </c>
      <c r="C202" s="7" t="s">
        <v>173</v>
      </c>
      <c r="D202" s="8">
        <v>1</v>
      </c>
      <c r="E202" s="14"/>
      <c r="F202" s="15"/>
      <c r="G202" s="14"/>
      <c r="H202" s="15"/>
      <c r="I202" s="14"/>
      <c r="J202" s="15"/>
      <c r="K202" s="14"/>
      <c r="L202" s="15"/>
      <c r="M202" s="7"/>
      <c r="N202" s="1" t="s">
        <v>174</v>
      </c>
      <c r="O202" s="1" t="s">
        <v>1127</v>
      </c>
      <c r="P202" s="1" t="s">
        <v>62</v>
      </c>
      <c r="Q202" s="1" t="s">
        <v>62</v>
      </c>
      <c r="R202" s="1" t="s">
        <v>61</v>
      </c>
      <c r="AV202" s="1" t="s">
        <v>52</v>
      </c>
      <c r="AW202" s="1" t="s">
        <v>1128</v>
      </c>
      <c r="AX202" s="1" t="s">
        <v>52</v>
      </c>
      <c r="AY202" s="1" t="s">
        <v>52</v>
      </c>
    </row>
    <row r="203" spans="1:51" ht="30" customHeight="1" x14ac:dyDescent="0.3">
      <c r="A203" s="7" t="s">
        <v>902</v>
      </c>
      <c r="B203" s="7" t="s">
        <v>876</v>
      </c>
      <c r="C203" s="7" t="s">
        <v>818</v>
      </c>
      <c r="D203" s="8">
        <v>7.0999999999999994E-2</v>
      </c>
      <c r="E203" s="14"/>
      <c r="F203" s="15"/>
      <c r="G203" s="14"/>
      <c r="H203" s="15"/>
      <c r="I203" s="14"/>
      <c r="J203" s="15"/>
      <c r="K203" s="14"/>
      <c r="L203" s="15"/>
      <c r="M203" s="7"/>
      <c r="N203" s="1" t="s">
        <v>174</v>
      </c>
      <c r="O203" s="1" t="s">
        <v>903</v>
      </c>
      <c r="P203" s="1" t="s">
        <v>62</v>
      </c>
      <c r="Q203" s="1" t="s">
        <v>62</v>
      </c>
      <c r="R203" s="1" t="s">
        <v>61</v>
      </c>
      <c r="V203">
        <v>1</v>
      </c>
      <c r="AV203" s="1" t="s">
        <v>52</v>
      </c>
      <c r="AW203" s="1" t="s">
        <v>1129</v>
      </c>
      <c r="AX203" s="1" t="s">
        <v>52</v>
      </c>
      <c r="AY203" s="1" t="s">
        <v>52</v>
      </c>
    </row>
    <row r="204" spans="1:51" ht="30" customHeight="1" x14ac:dyDescent="0.3">
      <c r="A204" s="7" t="s">
        <v>1121</v>
      </c>
      <c r="B204" s="7" t="s">
        <v>1122</v>
      </c>
      <c r="C204" s="7" t="s">
        <v>88</v>
      </c>
      <c r="D204" s="8">
        <v>1</v>
      </c>
      <c r="E204" s="14"/>
      <c r="F204" s="15"/>
      <c r="G204" s="14"/>
      <c r="H204" s="15"/>
      <c r="I204" s="14"/>
      <c r="J204" s="15"/>
      <c r="K204" s="14"/>
      <c r="L204" s="15"/>
      <c r="M204" s="7"/>
      <c r="N204" s="1" t="s">
        <v>174</v>
      </c>
      <c r="O204" s="1" t="s">
        <v>89</v>
      </c>
      <c r="P204" s="1" t="s">
        <v>62</v>
      </c>
      <c r="Q204" s="1" t="s">
        <v>62</v>
      </c>
      <c r="R204" s="1" t="s">
        <v>62</v>
      </c>
      <c r="S204">
        <v>1</v>
      </c>
      <c r="T204">
        <v>0</v>
      </c>
      <c r="U204">
        <v>0.03</v>
      </c>
      <c r="AV204" s="1" t="s">
        <v>52</v>
      </c>
      <c r="AW204" s="1" t="s">
        <v>1130</v>
      </c>
      <c r="AX204" s="1" t="s">
        <v>52</v>
      </c>
      <c r="AY204" s="1" t="s">
        <v>52</v>
      </c>
    </row>
    <row r="205" spans="1:51" ht="30" customHeight="1" x14ac:dyDescent="0.3">
      <c r="A205" s="7" t="s">
        <v>814</v>
      </c>
      <c r="B205" s="7" t="s">
        <v>52</v>
      </c>
      <c r="C205" s="7" t="s">
        <v>52</v>
      </c>
      <c r="D205" s="8"/>
      <c r="E205" s="14"/>
      <c r="F205" s="15"/>
      <c r="G205" s="14"/>
      <c r="H205" s="15"/>
      <c r="I205" s="14"/>
      <c r="J205" s="15"/>
      <c r="K205" s="14"/>
      <c r="L205" s="15"/>
      <c r="M205" s="7"/>
      <c r="N205" s="1" t="s">
        <v>64</v>
      </c>
      <c r="O205" s="1" t="s">
        <v>64</v>
      </c>
      <c r="P205" s="1" t="s">
        <v>52</v>
      </c>
      <c r="Q205" s="1" t="s">
        <v>52</v>
      </c>
      <c r="R205" s="1" t="s">
        <v>52</v>
      </c>
      <c r="AV205" s="1" t="s">
        <v>52</v>
      </c>
      <c r="AW205" s="1" t="s">
        <v>52</v>
      </c>
      <c r="AX205" s="1" t="s">
        <v>52</v>
      </c>
      <c r="AY205" s="1" t="s">
        <v>52</v>
      </c>
    </row>
    <row r="206" spans="1:51" ht="30" customHeight="1" x14ac:dyDescent="0.3">
      <c r="A206" s="8"/>
      <c r="B206" s="8"/>
      <c r="C206" s="8"/>
      <c r="D206" s="8"/>
      <c r="E206" s="14"/>
      <c r="F206" s="15"/>
      <c r="G206" s="14"/>
      <c r="H206" s="15"/>
      <c r="I206" s="14"/>
      <c r="J206" s="15"/>
      <c r="K206" s="14"/>
      <c r="L206" s="15"/>
      <c r="M206" s="8"/>
    </row>
    <row r="207" spans="1:51" ht="30" customHeight="1" x14ac:dyDescent="0.3">
      <c r="A207" s="33" t="s">
        <v>1131</v>
      </c>
      <c r="B207" s="33"/>
      <c r="C207" s="33"/>
      <c r="D207" s="33"/>
      <c r="E207" s="34"/>
      <c r="F207" s="35"/>
      <c r="G207" s="34"/>
      <c r="H207" s="35"/>
      <c r="I207" s="34"/>
      <c r="J207" s="35"/>
      <c r="K207" s="34"/>
      <c r="L207" s="35"/>
      <c r="M207" s="33"/>
      <c r="N207" s="1" t="s">
        <v>176</v>
      </c>
    </row>
    <row r="208" spans="1:51" ht="30" customHeight="1" x14ac:dyDescent="0.3">
      <c r="A208" s="7" t="s">
        <v>1132</v>
      </c>
      <c r="B208" s="7" t="s">
        <v>52</v>
      </c>
      <c r="C208" s="7" t="s">
        <v>173</v>
      </c>
      <c r="D208" s="8">
        <v>1</v>
      </c>
      <c r="E208" s="14"/>
      <c r="F208" s="15"/>
      <c r="G208" s="14"/>
      <c r="H208" s="15"/>
      <c r="I208" s="14"/>
      <c r="J208" s="15"/>
      <c r="K208" s="14"/>
      <c r="L208" s="15"/>
      <c r="M208" s="7"/>
      <c r="N208" s="1" t="s">
        <v>176</v>
      </c>
      <c r="O208" s="1" t="s">
        <v>1133</v>
      </c>
      <c r="P208" s="1" t="s">
        <v>62</v>
      </c>
      <c r="Q208" s="1" t="s">
        <v>62</v>
      </c>
      <c r="R208" s="1" t="s">
        <v>61</v>
      </c>
      <c r="AV208" s="1" t="s">
        <v>52</v>
      </c>
      <c r="AW208" s="1" t="s">
        <v>1134</v>
      </c>
      <c r="AX208" s="1" t="s">
        <v>52</v>
      </c>
      <c r="AY208" s="1" t="s">
        <v>52</v>
      </c>
    </row>
    <row r="209" spans="1:51" ht="30" customHeight="1" x14ac:dyDescent="0.3">
      <c r="A209" s="7" t="s">
        <v>902</v>
      </c>
      <c r="B209" s="7" t="s">
        <v>876</v>
      </c>
      <c r="C209" s="7" t="s">
        <v>818</v>
      </c>
      <c r="D209" s="8">
        <v>7.0999999999999994E-2</v>
      </c>
      <c r="E209" s="14"/>
      <c r="F209" s="15"/>
      <c r="G209" s="14"/>
      <c r="H209" s="15"/>
      <c r="I209" s="14"/>
      <c r="J209" s="15"/>
      <c r="K209" s="14"/>
      <c r="L209" s="15"/>
      <c r="M209" s="7"/>
      <c r="N209" s="1" t="s">
        <v>176</v>
      </c>
      <c r="O209" s="1" t="s">
        <v>903</v>
      </c>
      <c r="P209" s="1" t="s">
        <v>62</v>
      </c>
      <c r="Q209" s="1" t="s">
        <v>62</v>
      </c>
      <c r="R209" s="1" t="s">
        <v>61</v>
      </c>
      <c r="V209">
        <v>1</v>
      </c>
      <c r="AV209" s="1" t="s">
        <v>52</v>
      </c>
      <c r="AW209" s="1" t="s">
        <v>1135</v>
      </c>
      <c r="AX209" s="1" t="s">
        <v>52</v>
      </c>
      <c r="AY209" s="1" t="s">
        <v>52</v>
      </c>
    </row>
    <row r="210" spans="1:51" ht="30" customHeight="1" x14ac:dyDescent="0.3">
      <c r="A210" s="7" t="s">
        <v>1121</v>
      </c>
      <c r="B210" s="7" t="s">
        <v>1122</v>
      </c>
      <c r="C210" s="7" t="s">
        <v>88</v>
      </c>
      <c r="D210" s="8">
        <v>1</v>
      </c>
      <c r="E210" s="14"/>
      <c r="F210" s="15"/>
      <c r="G210" s="14"/>
      <c r="H210" s="15"/>
      <c r="I210" s="14"/>
      <c r="J210" s="15"/>
      <c r="K210" s="14"/>
      <c r="L210" s="15"/>
      <c r="M210" s="7"/>
      <c r="N210" s="1" t="s">
        <v>176</v>
      </c>
      <c r="O210" s="1" t="s">
        <v>89</v>
      </c>
      <c r="P210" s="1" t="s">
        <v>62</v>
      </c>
      <c r="Q210" s="1" t="s">
        <v>62</v>
      </c>
      <c r="R210" s="1" t="s">
        <v>62</v>
      </c>
      <c r="S210">
        <v>1</v>
      </c>
      <c r="T210">
        <v>0</v>
      </c>
      <c r="U210">
        <v>0.03</v>
      </c>
      <c r="AV210" s="1" t="s">
        <v>52</v>
      </c>
      <c r="AW210" s="1" t="s">
        <v>1136</v>
      </c>
      <c r="AX210" s="1" t="s">
        <v>52</v>
      </c>
      <c r="AY210" s="1" t="s">
        <v>52</v>
      </c>
    </row>
    <row r="211" spans="1:51" ht="30" customHeight="1" x14ac:dyDescent="0.3">
      <c r="A211" s="7" t="s">
        <v>814</v>
      </c>
      <c r="B211" s="7" t="s">
        <v>52</v>
      </c>
      <c r="C211" s="7" t="s">
        <v>52</v>
      </c>
      <c r="D211" s="8"/>
      <c r="E211" s="14"/>
      <c r="F211" s="15"/>
      <c r="G211" s="14"/>
      <c r="H211" s="15"/>
      <c r="I211" s="14"/>
      <c r="J211" s="15"/>
      <c r="K211" s="14"/>
      <c r="L211" s="15"/>
      <c r="M211" s="7"/>
      <c r="N211" s="1" t="s">
        <v>64</v>
      </c>
      <c r="O211" s="1" t="s">
        <v>64</v>
      </c>
      <c r="P211" s="1" t="s">
        <v>52</v>
      </c>
      <c r="Q211" s="1" t="s">
        <v>52</v>
      </c>
      <c r="R211" s="1" t="s">
        <v>52</v>
      </c>
      <c r="AV211" s="1" t="s">
        <v>52</v>
      </c>
      <c r="AW211" s="1" t="s">
        <v>52</v>
      </c>
      <c r="AX211" s="1" t="s">
        <v>52</v>
      </c>
      <c r="AY211" s="1" t="s">
        <v>52</v>
      </c>
    </row>
    <row r="212" spans="1:51" ht="30" customHeight="1" x14ac:dyDescent="0.3">
      <c r="A212" s="8"/>
      <c r="B212" s="8"/>
      <c r="C212" s="8"/>
      <c r="D212" s="8"/>
      <c r="E212" s="14"/>
      <c r="F212" s="15"/>
      <c r="G212" s="14"/>
      <c r="H212" s="15"/>
      <c r="I212" s="14"/>
      <c r="J212" s="15"/>
      <c r="K212" s="14"/>
      <c r="L212" s="15"/>
      <c r="M212" s="8"/>
    </row>
    <row r="213" spans="1:51" ht="30" customHeight="1" x14ac:dyDescent="0.3">
      <c r="A213" s="33" t="s">
        <v>1137</v>
      </c>
      <c r="B213" s="33"/>
      <c r="C213" s="33"/>
      <c r="D213" s="33"/>
      <c r="E213" s="34"/>
      <c r="F213" s="35"/>
      <c r="G213" s="34"/>
      <c r="H213" s="35"/>
      <c r="I213" s="34"/>
      <c r="J213" s="35"/>
      <c r="K213" s="34"/>
      <c r="L213" s="35"/>
      <c r="M213" s="33"/>
      <c r="N213" s="1" t="s">
        <v>179</v>
      </c>
    </row>
    <row r="214" spans="1:51" ht="30" customHeight="1" x14ac:dyDescent="0.3">
      <c r="A214" s="7" t="s">
        <v>1138</v>
      </c>
      <c r="B214" s="7" t="s">
        <v>1139</v>
      </c>
      <c r="C214" s="7" t="s">
        <v>173</v>
      </c>
      <c r="D214" s="8">
        <v>1</v>
      </c>
      <c r="E214" s="14"/>
      <c r="F214" s="15"/>
      <c r="G214" s="14"/>
      <c r="H214" s="15"/>
      <c r="I214" s="14"/>
      <c r="J214" s="15"/>
      <c r="K214" s="14"/>
      <c r="L214" s="15"/>
      <c r="M214" s="7"/>
      <c r="N214" s="1" t="s">
        <v>179</v>
      </c>
      <c r="O214" s="1" t="s">
        <v>1140</v>
      </c>
      <c r="P214" s="1" t="s">
        <v>62</v>
      </c>
      <c r="Q214" s="1" t="s">
        <v>62</v>
      </c>
      <c r="R214" s="1" t="s">
        <v>61</v>
      </c>
      <c r="AV214" s="1" t="s">
        <v>52</v>
      </c>
      <c r="AW214" s="1" t="s">
        <v>1141</v>
      </c>
      <c r="AX214" s="1" t="s">
        <v>52</v>
      </c>
      <c r="AY214" s="1" t="s">
        <v>52</v>
      </c>
    </row>
    <row r="215" spans="1:51" ht="30" customHeight="1" x14ac:dyDescent="0.3">
      <c r="A215" s="7" t="s">
        <v>902</v>
      </c>
      <c r="B215" s="7" t="s">
        <v>876</v>
      </c>
      <c r="C215" s="7" t="s">
        <v>818</v>
      </c>
      <c r="D215" s="8">
        <v>7.0999999999999994E-2</v>
      </c>
      <c r="E215" s="14"/>
      <c r="F215" s="15"/>
      <c r="G215" s="14"/>
      <c r="H215" s="15"/>
      <c r="I215" s="14"/>
      <c r="J215" s="15"/>
      <c r="K215" s="14"/>
      <c r="L215" s="15"/>
      <c r="M215" s="7"/>
      <c r="N215" s="1" t="s">
        <v>179</v>
      </c>
      <c r="O215" s="1" t="s">
        <v>903</v>
      </c>
      <c r="P215" s="1" t="s">
        <v>62</v>
      </c>
      <c r="Q215" s="1" t="s">
        <v>62</v>
      </c>
      <c r="R215" s="1" t="s">
        <v>61</v>
      </c>
      <c r="AV215" s="1" t="s">
        <v>52</v>
      </c>
      <c r="AW215" s="1" t="s">
        <v>1142</v>
      </c>
      <c r="AX215" s="1" t="s">
        <v>52</v>
      </c>
      <c r="AY215" s="1" t="s">
        <v>52</v>
      </c>
    </row>
    <row r="216" spans="1:51" ht="30" customHeight="1" x14ac:dyDescent="0.3">
      <c r="A216" s="7" t="s">
        <v>814</v>
      </c>
      <c r="B216" s="7" t="s">
        <v>52</v>
      </c>
      <c r="C216" s="7" t="s">
        <v>52</v>
      </c>
      <c r="D216" s="8"/>
      <c r="E216" s="14"/>
      <c r="F216" s="15"/>
      <c r="G216" s="14"/>
      <c r="H216" s="15"/>
      <c r="I216" s="14"/>
      <c r="J216" s="15"/>
      <c r="K216" s="14"/>
      <c r="L216" s="15"/>
      <c r="M216" s="7"/>
      <c r="N216" s="1" t="s">
        <v>64</v>
      </c>
      <c r="O216" s="1" t="s">
        <v>64</v>
      </c>
      <c r="P216" s="1" t="s">
        <v>52</v>
      </c>
      <c r="Q216" s="1" t="s">
        <v>52</v>
      </c>
      <c r="R216" s="1" t="s">
        <v>52</v>
      </c>
      <c r="AV216" s="1" t="s">
        <v>52</v>
      </c>
      <c r="AW216" s="1" t="s">
        <v>52</v>
      </c>
      <c r="AX216" s="1" t="s">
        <v>52</v>
      </c>
      <c r="AY216" s="1" t="s">
        <v>52</v>
      </c>
    </row>
    <row r="217" spans="1:51" ht="30" customHeight="1" x14ac:dyDescent="0.3">
      <c r="A217" s="8"/>
      <c r="B217" s="8"/>
      <c r="C217" s="8"/>
      <c r="D217" s="8"/>
      <c r="E217" s="14"/>
      <c r="F217" s="15"/>
      <c r="G217" s="14"/>
      <c r="H217" s="15"/>
      <c r="I217" s="14"/>
      <c r="J217" s="15"/>
      <c r="K217" s="14"/>
      <c r="L217" s="15"/>
      <c r="M217" s="8"/>
    </row>
    <row r="218" spans="1:51" ht="30" customHeight="1" x14ac:dyDescent="0.3">
      <c r="A218" s="33" t="s">
        <v>1143</v>
      </c>
      <c r="B218" s="33"/>
      <c r="C218" s="33"/>
      <c r="D218" s="33"/>
      <c r="E218" s="34"/>
      <c r="F218" s="35"/>
      <c r="G218" s="34"/>
      <c r="H218" s="35"/>
      <c r="I218" s="34"/>
      <c r="J218" s="35"/>
      <c r="K218" s="34"/>
      <c r="L218" s="35"/>
      <c r="M218" s="33"/>
      <c r="N218" s="1" t="s">
        <v>182</v>
      </c>
    </row>
    <row r="219" spans="1:51" ht="30" customHeight="1" x14ac:dyDescent="0.3">
      <c r="A219" s="7" t="s">
        <v>1144</v>
      </c>
      <c r="B219" s="7" t="s">
        <v>1145</v>
      </c>
      <c r="C219" s="7" t="s">
        <v>169</v>
      </c>
      <c r="D219" s="8">
        <v>1</v>
      </c>
      <c r="E219" s="14"/>
      <c r="F219" s="15"/>
      <c r="G219" s="14"/>
      <c r="H219" s="15"/>
      <c r="I219" s="14"/>
      <c r="J219" s="15"/>
      <c r="K219" s="14"/>
      <c r="L219" s="15"/>
      <c r="M219" s="7"/>
      <c r="N219" s="1" t="s">
        <v>182</v>
      </c>
      <c r="O219" s="1" t="s">
        <v>1146</v>
      </c>
      <c r="P219" s="1" t="s">
        <v>62</v>
      </c>
      <c r="Q219" s="1" t="s">
        <v>62</v>
      </c>
      <c r="R219" s="1" t="s">
        <v>61</v>
      </c>
      <c r="AV219" s="1" t="s">
        <v>52</v>
      </c>
      <c r="AW219" s="1" t="s">
        <v>1147</v>
      </c>
      <c r="AX219" s="1" t="s">
        <v>52</v>
      </c>
      <c r="AY219" s="1" t="s">
        <v>52</v>
      </c>
    </row>
    <row r="220" spans="1:51" ht="30" customHeight="1" x14ac:dyDescent="0.3">
      <c r="A220" s="7" t="s">
        <v>1148</v>
      </c>
      <c r="B220" s="7" t="s">
        <v>1149</v>
      </c>
      <c r="C220" s="7" t="s">
        <v>169</v>
      </c>
      <c r="D220" s="8">
        <v>1</v>
      </c>
      <c r="E220" s="14"/>
      <c r="F220" s="15"/>
      <c r="G220" s="14"/>
      <c r="H220" s="15"/>
      <c r="I220" s="14"/>
      <c r="J220" s="15"/>
      <c r="K220" s="14"/>
      <c r="L220" s="15"/>
      <c r="M220" s="7"/>
      <c r="N220" s="1" t="s">
        <v>182</v>
      </c>
      <c r="O220" s="1" t="s">
        <v>1150</v>
      </c>
      <c r="P220" s="1" t="s">
        <v>62</v>
      </c>
      <c r="Q220" s="1" t="s">
        <v>62</v>
      </c>
      <c r="R220" s="1" t="s">
        <v>61</v>
      </c>
      <c r="AV220" s="1" t="s">
        <v>52</v>
      </c>
      <c r="AW220" s="1" t="s">
        <v>1151</v>
      </c>
      <c r="AX220" s="1" t="s">
        <v>52</v>
      </c>
      <c r="AY220" s="1" t="s">
        <v>52</v>
      </c>
    </row>
    <row r="221" spans="1:51" ht="30" customHeight="1" x14ac:dyDescent="0.3">
      <c r="A221" s="7" t="s">
        <v>1152</v>
      </c>
      <c r="B221" s="7" t="s">
        <v>1153</v>
      </c>
      <c r="C221" s="7" t="s">
        <v>169</v>
      </c>
      <c r="D221" s="8">
        <v>1</v>
      </c>
      <c r="E221" s="14"/>
      <c r="F221" s="15"/>
      <c r="G221" s="14"/>
      <c r="H221" s="15"/>
      <c r="I221" s="14"/>
      <c r="J221" s="15"/>
      <c r="K221" s="14"/>
      <c r="L221" s="15"/>
      <c r="M221" s="7"/>
      <c r="N221" s="1" t="s">
        <v>182</v>
      </c>
      <c r="O221" s="1" t="s">
        <v>1154</v>
      </c>
      <c r="P221" s="1" t="s">
        <v>62</v>
      </c>
      <c r="Q221" s="1" t="s">
        <v>62</v>
      </c>
      <c r="R221" s="1" t="s">
        <v>61</v>
      </c>
      <c r="AV221" s="1" t="s">
        <v>52</v>
      </c>
      <c r="AW221" s="1" t="s">
        <v>1155</v>
      </c>
      <c r="AX221" s="1" t="s">
        <v>52</v>
      </c>
      <c r="AY221" s="1" t="s">
        <v>52</v>
      </c>
    </row>
    <row r="222" spans="1:51" ht="30" customHeight="1" x14ac:dyDescent="0.3">
      <c r="A222" s="7" t="s">
        <v>1156</v>
      </c>
      <c r="B222" s="7" t="s">
        <v>1157</v>
      </c>
      <c r="C222" s="7" t="s">
        <v>169</v>
      </c>
      <c r="D222" s="8">
        <v>2</v>
      </c>
      <c r="E222" s="14"/>
      <c r="F222" s="15"/>
      <c r="G222" s="14"/>
      <c r="H222" s="15"/>
      <c r="I222" s="14"/>
      <c r="J222" s="15"/>
      <c r="K222" s="14"/>
      <c r="L222" s="15"/>
      <c r="M222" s="7"/>
      <c r="N222" s="1" t="s">
        <v>182</v>
      </c>
      <c r="O222" s="1" t="s">
        <v>1158</v>
      </c>
      <c r="P222" s="1" t="s">
        <v>62</v>
      </c>
      <c r="Q222" s="1" t="s">
        <v>62</v>
      </c>
      <c r="R222" s="1" t="s">
        <v>61</v>
      </c>
      <c r="AV222" s="1" t="s">
        <v>52</v>
      </c>
      <c r="AW222" s="1" t="s">
        <v>1159</v>
      </c>
      <c r="AX222" s="1" t="s">
        <v>52</v>
      </c>
      <c r="AY222" s="1" t="s">
        <v>52</v>
      </c>
    </row>
    <row r="223" spans="1:51" ht="30" customHeight="1" x14ac:dyDescent="0.3">
      <c r="A223" s="7" t="s">
        <v>1160</v>
      </c>
      <c r="B223" s="7" t="s">
        <v>1161</v>
      </c>
      <c r="C223" s="7" t="s">
        <v>169</v>
      </c>
      <c r="D223" s="8">
        <v>1</v>
      </c>
      <c r="E223" s="14"/>
      <c r="F223" s="15"/>
      <c r="G223" s="14"/>
      <c r="H223" s="15"/>
      <c r="I223" s="14"/>
      <c r="J223" s="15"/>
      <c r="K223" s="14"/>
      <c r="L223" s="15"/>
      <c r="M223" s="7"/>
      <c r="N223" s="1" t="s">
        <v>182</v>
      </c>
      <c r="O223" s="1" t="s">
        <v>1162</v>
      </c>
      <c r="P223" s="1" t="s">
        <v>62</v>
      </c>
      <c r="Q223" s="1" t="s">
        <v>62</v>
      </c>
      <c r="R223" s="1" t="s">
        <v>61</v>
      </c>
      <c r="AV223" s="1" t="s">
        <v>52</v>
      </c>
      <c r="AW223" s="1" t="s">
        <v>1163</v>
      </c>
      <c r="AX223" s="1" t="s">
        <v>52</v>
      </c>
      <c r="AY223" s="1" t="s">
        <v>52</v>
      </c>
    </row>
    <row r="224" spans="1:51" ht="30" customHeight="1" x14ac:dyDescent="0.3">
      <c r="A224" s="7" t="s">
        <v>180</v>
      </c>
      <c r="B224" s="7" t="s">
        <v>52</v>
      </c>
      <c r="C224" s="7" t="s">
        <v>173</v>
      </c>
      <c r="D224" s="8">
        <v>1</v>
      </c>
      <c r="E224" s="14"/>
      <c r="F224" s="15"/>
      <c r="G224" s="14"/>
      <c r="H224" s="15"/>
      <c r="I224" s="14"/>
      <c r="J224" s="15"/>
      <c r="K224" s="14"/>
      <c r="L224" s="15"/>
      <c r="M224" s="7"/>
      <c r="N224" s="1" t="s">
        <v>182</v>
      </c>
      <c r="O224" s="1" t="s">
        <v>1164</v>
      </c>
      <c r="P224" s="1" t="s">
        <v>61</v>
      </c>
      <c r="Q224" s="1" t="s">
        <v>62</v>
      </c>
      <c r="R224" s="1" t="s">
        <v>62</v>
      </c>
      <c r="AV224" s="1" t="s">
        <v>52</v>
      </c>
      <c r="AW224" s="1" t="s">
        <v>1165</v>
      </c>
      <c r="AX224" s="1" t="s">
        <v>52</v>
      </c>
      <c r="AY224" s="1" t="s">
        <v>52</v>
      </c>
    </row>
    <row r="225" spans="1:51" ht="30" customHeight="1" x14ac:dyDescent="0.3">
      <c r="A225" s="7" t="s">
        <v>1166</v>
      </c>
      <c r="B225" s="7" t="s">
        <v>52</v>
      </c>
      <c r="C225" s="7" t="s">
        <v>173</v>
      </c>
      <c r="D225" s="8">
        <v>1</v>
      </c>
      <c r="E225" s="14"/>
      <c r="F225" s="15"/>
      <c r="G225" s="14"/>
      <c r="H225" s="15"/>
      <c r="I225" s="14"/>
      <c r="J225" s="15"/>
      <c r="K225" s="14"/>
      <c r="L225" s="15"/>
      <c r="M225" s="7"/>
      <c r="N225" s="1" t="s">
        <v>182</v>
      </c>
      <c r="O225" s="1" t="s">
        <v>1167</v>
      </c>
      <c r="P225" s="1" t="s">
        <v>61</v>
      </c>
      <c r="Q225" s="1" t="s">
        <v>62</v>
      </c>
      <c r="R225" s="1" t="s">
        <v>62</v>
      </c>
      <c r="AV225" s="1" t="s">
        <v>52</v>
      </c>
      <c r="AW225" s="1" t="s">
        <v>1168</v>
      </c>
      <c r="AX225" s="1" t="s">
        <v>52</v>
      </c>
      <c r="AY225" s="1" t="s">
        <v>52</v>
      </c>
    </row>
    <row r="226" spans="1:51" ht="30" customHeight="1" x14ac:dyDescent="0.3">
      <c r="A226" s="7" t="s">
        <v>814</v>
      </c>
      <c r="B226" s="7" t="s">
        <v>52</v>
      </c>
      <c r="C226" s="7" t="s">
        <v>52</v>
      </c>
      <c r="D226" s="8"/>
      <c r="E226" s="14"/>
      <c r="F226" s="15"/>
      <c r="G226" s="14"/>
      <c r="H226" s="15"/>
      <c r="I226" s="14"/>
      <c r="J226" s="15"/>
      <c r="K226" s="14"/>
      <c r="L226" s="15"/>
      <c r="M226" s="7"/>
      <c r="N226" s="1" t="s">
        <v>64</v>
      </c>
      <c r="O226" s="1" t="s">
        <v>64</v>
      </c>
      <c r="P226" s="1" t="s">
        <v>52</v>
      </c>
      <c r="Q226" s="1" t="s">
        <v>52</v>
      </c>
      <c r="R226" s="1" t="s">
        <v>52</v>
      </c>
      <c r="AV226" s="1" t="s">
        <v>52</v>
      </c>
      <c r="AW226" s="1" t="s">
        <v>52</v>
      </c>
      <c r="AX226" s="1" t="s">
        <v>52</v>
      </c>
      <c r="AY226" s="1" t="s">
        <v>52</v>
      </c>
    </row>
    <row r="227" spans="1:51" ht="30" customHeight="1" x14ac:dyDescent="0.3">
      <c r="A227" s="8"/>
      <c r="B227" s="8"/>
      <c r="C227" s="8"/>
      <c r="D227" s="8"/>
      <c r="E227" s="14"/>
      <c r="F227" s="15"/>
      <c r="G227" s="14"/>
      <c r="H227" s="15"/>
      <c r="I227" s="14"/>
      <c r="J227" s="15"/>
      <c r="K227" s="14"/>
      <c r="L227" s="15"/>
      <c r="M227" s="8"/>
    </row>
    <row r="228" spans="1:51" ht="30" customHeight="1" x14ac:dyDescent="0.3">
      <c r="A228" s="33" t="s">
        <v>1169</v>
      </c>
      <c r="B228" s="33"/>
      <c r="C228" s="33"/>
      <c r="D228" s="33"/>
      <c r="E228" s="34"/>
      <c r="F228" s="35"/>
      <c r="G228" s="34"/>
      <c r="H228" s="35"/>
      <c r="I228" s="34"/>
      <c r="J228" s="35"/>
      <c r="K228" s="34"/>
      <c r="L228" s="35"/>
      <c r="M228" s="33"/>
      <c r="N228" s="1" t="s">
        <v>185</v>
      </c>
    </row>
    <row r="229" spans="1:51" ht="30" customHeight="1" x14ac:dyDescent="0.3">
      <c r="A229" s="7" t="s">
        <v>1170</v>
      </c>
      <c r="B229" s="7" t="s">
        <v>1171</v>
      </c>
      <c r="C229" s="7" t="s">
        <v>169</v>
      </c>
      <c r="D229" s="8">
        <v>1</v>
      </c>
      <c r="E229" s="14"/>
      <c r="F229" s="15"/>
      <c r="G229" s="14"/>
      <c r="H229" s="15"/>
      <c r="I229" s="14"/>
      <c r="J229" s="15"/>
      <c r="K229" s="14"/>
      <c r="L229" s="15"/>
      <c r="M229" s="7"/>
      <c r="N229" s="1" t="s">
        <v>185</v>
      </c>
      <c r="O229" s="1" t="s">
        <v>1172</v>
      </c>
      <c r="P229" s="1" t="s">
        <v>62</v>
      </c>
      <c r="Q229" s="1" t="s">
        <v>62</v>
      </c>
      <c r="R229" s="1" t="s">
        <v>61</v>
      </c>
      <c r="AV229" s="1" t="s">
        <v>52</v>
      </c>
      <c r="AW229" s="1" t="s">
        <v>1173</v>
      </c>
      <c r="AX229" s="1" t="s">
        <v>52</v>
      </c>
      <c r="AY229" s="1" t="s">
        <v>52</v>
      </c>
    </row>
    <row r="230" spans="1:51" ht="30" customHeight="1" x14ac:dyDescent="0.3">
      <c r="A230" s="7" t="s">
        <v>1174</v>
      </c>
      <c r="B230" s="7" t="s">
        <v>1175</v>
      </c>
      <c r="C230" s="7" t="s">
        <v>173</v>
      </c>
      <c r="D230" s="8">
        <v>1</v>
      </c>
      <c r="E230" s="14"/>
      <c r="F230" s="15"/>
      <c r="G230" s="14"/>
      <c r="H230" s="15"/>
      <c r="I230" s="14"/>
      <c r="J230" s="15"/>
      <c r="K230" s="14"/>
      <c r="L230" s="15"/>
      <c r="M230" s="7"/>
      <c r="N230" s="1" t="s">
        <v>185</v>
      </c>
      <c r="O230" s="1" t="s">
        <v>1176</v>
      </c>
      <c r="P230" s="1" t="s">
        <v>61</v>
      </c>
      <c r="Q230" s="1" t="s">
        <v>62</v>
      </c>
      <c r="R230" s="1" t="s">
        <v>62</v>
      </c>
      <c r="AV230" s="1" t="s">
        <v>52</v>
      </c>
      <c r="AW230" s="1" t="s">
        <v>1177</v>
      </c>
      <c r="AX230" s="1" t="s">
        <v>52</v>
      </c>
      <c r="AY230" s="1" t="s">
        <v>52</v>
      </c>
    </row>
    <row r="231" spans="1:51" ht="30" customHeight="1" x14ac:dyDescent="0.3">
      <c r="A231" s="7" t="s">
        <v>814</v>
      </c>
      <c r="B231" s="7" t="s">
        <v>52</v>
      </c>
      <c r="C231" s="7" t="s">
        <v>52</v>
      </c>
      <c r="D231" s="8"/>
      <c r="E231" s="14"/>
      <c r="F231" s="15"/>
      <c r="G231" s="14"/>
      <c r="H231" s="15"/>
      <c r="I231" s="14"/>
      <c r="J231" s="15"/>
      <c r="K231" s="14"/>
      <c r="L231" s="15"/>
      <c r="M231" s="7"/>
      <c r="N231" s="1" t="s">
        <v>64</v>
      </c>
      <c r="O231" s="1" t="s">
        <v>64</v>
      </c>
      <c r="P231" s="1" t="s">
        <v>52</v>
      </c>
      <c r="Q231" s="1" t="s">
        <v>52</v>
      </c>
      <c r="R231" s="1" t="s">
        <v>52</v>
      </c>
      <c r="AV231" s="1" t="s">
        <v>52</v>
      </c>
      <c r="AW231" s="1" t="s">
        <v>52</v>
      </c>
      <c r="AX231" s="1" t="s">
        <v>52</v>
      </c>
      <c r="AY231" s="1" t="s">
        <v>52</v>
      </c>
    </row>
    <row r="232" spans="1:51" ht="30" customHeight="1" x14ac:dyDescent="0.3">
      <c r="A232" s="8"/>
      <c r="B232" s="8"/>
      <c r="C232" s="8"/>
      <c r="D232" s="8"/>
      <c r="E232" s="14"/>
      <c r="F232" s="15"/>
      <c r="G232" s="14"/>
      <c r="H232" s="15"/>
      <c r="I232" s="14"/>
      <c r="J232" s="15"/>
      <c r="K232" s="14"/>
      <c r="L232" s="15"/>
      <c r="M232" s="8"/>
    </row>
    <row r="233" spans="1:51" ht="30" customHeight="1" x14ac:dyDescent="0.3">
      <c r="A233" s="33" t="s">
        <v>1178</v>
      </c>
      <c r="B233" s="33"/>
      <c r="C233" s="33"/>
      <c r="D233" s="33"/>
      <c r="E233" s="34"/>
      <c r="F233" s="35"/>
      <c r="G233" s="34"/>
      <c r="H233" s="35"/>
      <c r="I233" s="34"/>
      <c r="J233" s="35"/>
      <c r="K233" s="34"/>
      <c r="L233" s="35"/>
      <c r="M233" s="33"/>
      <c r="N233" s="1" t="s">
        <v>188</v>
      </c>
    </row>
    <row r="234" spans="1:51" ht="30" customHeight="1" x14ac:dyDescent="0.3">
      <c r="A234" s="7" t="s">
        <v>1179</v>
      </c>
      <c r="B234" s="7" t="s">
        <v>1180</v>
      </c>
      <c r="C234" s="7" t="s">
        <v>169</v>
      </c>
      <c r="D234" s="8">
        <v>1</v>
      </c>
      <c r="E234" s="14"/>
      <c r="F234" s="15"/>
      <c r="G234" s="14"/>
      <c r="H234" s="15"/>
      <c r="I234" s="14"/>
      <c r="J234" s="15"/>
      <c r="K234" s="14"/>
      <c r="L234" s="15"/>
      <c r="M234" s="7"/>
      <c r="N234" s="1" t="s">
        <v>188</v>
      </c>
      <c r="O234" s="1" t="s">
        <v>1181</v>
      </c>
      <c r="P234" s="1" t="s">
        <v>62</v>
      </c>
      <c r="Q234" s="1" t="s">
        <v>62</v>
      </c>
      <c r="R234" s="1" t="s">
        <v>61</v>
      </c>
      <c r="AV234" s="1" t="s">
        <v>52</v>
      </c>
      <c r="AW234" s="1" t="s">
        <v>1182</v>
      </c>
      <c r="AX234" s="1" t="s">
        <v>52</v>
      </c>
      <c r="AY234" s="1" t="s">
        <v>52</v>
      </c>
    </row>
    <row r="235" spans="1:51" ht="30" customHeight="1" x14ac:dyDescent="0.3">
      <c r="A235" s="7" t="s">
        <v>1183</v>
      </c>
      <c r="B235" s="7" t="s">
        <v>1184</v>
      </c>
      <c r="C235" s="7" t="s">
        <v>169</v>
      </c>
      <c r="D235" s="8">
        <v>1</v>
      </c>
      <c r="E235" s="14"/>
      <c r="F235" s="15"/>
      <c r="G235" s="14"/>
      <c r="H235" s="15"/>
      <c r="I235" s="14"/>
      <c r="J235" s="15"/>
      <c r="K235" s="14"/>
      <c r="L235" s="15"/>
      <c r="M235" s="7"/>
      <c r="N235" s="1" t="s">
        <v>188</v>
      </c>
      <c r="O235" s="1" t="s">
        <v>1185</v>
      </c>
      <c r="P235" s="1" t="s">
        <v>62</v>
      </c>
      <c r="Q235" s="1" t="s">
        <v>62</v>
      </c>
      <c r="R235" s="1" t="s">
        <v>61</v>
      </c>
      <c r="AV235" s="1" t="s">
        <v>52</v>
      </c>
      <c r="AW235" s="1" t="s">
        <v>1186</v>
      </c>
      <c r="AX235" s="1" t="s">
        <v>52</v>
      </c>
      <c r="AY235" s="1" t="s">
        <v>52</v>
      </c>
    </row>
    <row r="236" spans="1:51" ht="30" customHeight="1" x14ac:dyDescent="0.3">
      <c r="A236" s="7" t="s">
        <v>1187</v>
      </c>
      <c r="B236" s="7" t="s">
        <v>52</v>
      </c>
      <c r="C236" s="7" t="s">
        <v>169</v>
      </c>
      <c r="D236" s="8">
        <v>1</v>
      </c>
      <c r="E236" s="14"/>
      <c r="F236" s="15"/>
      <c r="G236" s="14"/>
      <c r="H236" s="15"/>
      <c r="I236" s="14"/>
      <c r="J236" s="15"/>
      <c r="K236" s="14"/>
      <c r="L236" s="15"/>
      <c r="M236" s="7"/>
      <c r="N236" s="1" t="s">
        <v>188</v>
      </c>
      <c r="O236" s="1" t="s">
        <v>1188</v>
      </c>
      <c r="P236" s="1" t="s">
        <v>62</v>
      </c>
      <c r="Q236" s="1" t="s">
        <v>62</v>
      </c>
      <c r="R236" s="1" t="s">
        <v>61</v>
      </c>
      <c r="AV236" s="1" t="s">
        <v>52</v>
      </c>
      <c r="AW236" s="1" t="s">
        <v>1189</v>
      </c>
      <c r="AX236" s="1" t="s">
        <v>52</v>
      </c>
      <c r="AY236" s="1" t="s">
        <v>52</v>
      </c>
    </row>
    <row r="237" spans="1:51" ht="30" customHeight="1" x14ac:dyDescent="0.3">
      <c r="A237" s="7" t="s">
        <v>1190</v>
      </c>
      <c r="B237" s="7" t="s">
        <v>52</v>
      </c>
      <c r="C237" s="7" t="s">
        <v>169</v>
      </c>
      <c r="D237" s="8">
        <v>1</v>
      </c>
      <c r="E237" s="14"/>
      <c r="F237" s="15"/>
      <c r="G237" s="14"/>
      <c r="H237" s="15"/>
      <c r="I237" s="14"/>
      <c r="J237" s="15"/>
      <c r="K237" s="14"/>
      <c r="L237" s="15"/>
      <c r="M237" s="7"/>
      <c r="N237" s="1" t="s">
        <v>188</v>
      </c>
      <c r="O237" s="1" t="s">
        <v>1191</v>
      </c>
      <c r="P237" s="1" t="s">
        <v>62</v>
      </c>
      <c r="Q237" s="1" t="s">
        <v>62</v>
      </c>
      <c r="R237" s="1" t="s">
        <v>61</v>
      </c>
      <c r="AV237" s="1" t="s">
        <v>52</v>
      </c>
      <c r="AW237" s="1" t="s">
        <v>1192</v>
      </c>
      <c r="AX237" s="1" t="s">
        <v>52</v>
      </c>
      <c r="AY237" s="1" t="s">
        <v>52</v>
      </c>
    </row>
    <row r="238" spans="1:51" ht="30" customHeight="1" x14ac:dyDescent="0.3">
      <c r="A238" s="7" t="s">
        <v>1193</v>
      </c>
      <c r="B238" s="7" t="s">
        <v>1194</v>
      </c>
      <c r="C238" s="7" t="s">
        <v>169</v>
      </c>
      <c r="D238" s="8">
        <v>1</v>
      </c>
      <c r="E238" s="14"/>
      <c r="F238" s="15"/>
      <c r="G238" s="14"/>
      <c r="H238" s="15"/>
      <c r="I238" s="14"/>
      <c r="J238" s="15"/>
      <c r="K238" s="14"/>
      <c r="L238" s="15"/>
      <c r="M238" s="7"/>
      <c r="N238" s="1" t="s">
        <v>188</v>
      </c>
      <c r="O238" s="1" t="s">
        <v>1195</v>
      </c>
      <c r="P238" s="1" t="s">
        <v>62</v>
      </c>
      <c r="Q238" s="1" t="s">
        <v>62</v>
      </c>
      <c r="R238" s="1" t="s">
        <v>61</v>
      </c>
      <c r="AV238" s="1" t="s">
        <v>52</v>
      </c>
      <c r="AW238" s="1" t="s">
        <v>1196</v>
      </c>
      <c r="AX238" s="1" t="s">
        <v>52</v>
      </c>
      <c r="AY238" s="1" t="s">
        <v>52</v>
      </c>
    </row>
    <row r="239" spans="1:51" ht="30" customHeight="1" x14ac:dyDescent="0.3">
      <c r="A239" s="7" t="s">
        <v>1197</v>
      </c>
      <c r="B239" s="7" t="s">
        <v>52</v>
      </c>
      <c r="C239" s="7" t="s">
        <v>169</v>
      </c>
      <c r="D239" s="8">
        <v>1</v>
      </c>
      <c r="E239" s="14"/>
      <c r="F239" s="15"/>
      <c r="G239" s="14"/>
      <c r="H239" s="15"/>
      <c r="I239" s="14"/>
      <c r="J239" s="15"/>
      <c r="K239" s="14"/>
      <c r="L239" s="15"/>
      <c r="M239" s="7"/>
      <c r="N239" s="1" t="s">
        <v>188</v>
      </c>
      <c r="O239" s="1" t="s">
        <v>1198</v>
      </c>
      <c r="P239" s="1" t="s">
        <v>62</v>
      </c>
      <c r="Q239" s="1" t="s">
        <v>62</v>
      </c>
      <c r="R239" s="1" t="s">
        <v>61</v>
      </c>
      <c r="AV239" s="1" t="s">
        <v>52</v>
      </c>
      <c r="AW239" s="1" t="s">
        <v>1199</v>
      </c>
      <c r="AX239" s="1" t="s">
        <v>52</v>
      </c>
      <c r="AY239" s="1" t="s">
        <v>52</v>
      </c>
    </row>
    <row r="240" spans="1:51" ht="30" customHeight="1" x14ac:dyDescent="0.3">
      <c r="A240" s="7" t="s">
        <v>186</v>
      </c>
      <c r="B240" s="7" t="s">
        <v>1200</v>
      </c>
      <c r="C240" s="7" t="s">
        <v>173</v>
      </c>
      <c r="D240" s="8">
        <v>1</v>
      </c>
      <c r="E240" s="14"/>
      <c r="F240" s="15"/>
      <c r="G240" s="14"/>
      <c r="H240" s="15"/>
      <c r="I240" s="14"/>
      <c r="J240" s="15"/>
      <c r="K240" s="14"/>
      <c r="L240" s="15"/>
      <c r="M240" s="7"/>
      <c r="N240" s="1" t="s">
        <v>188</v>
      </c>
      <c r="O240" s="1" t="s">
        <v>1201</v>
      </c>
      <c r="P240" s="1" t="s">
        <v>61</v>
      </c>
      <c r="Q240" s="1" t="s">
        <v>62</v>
      </c>
      <c r="R240" s="1" t="s">
        <v>62</v>
      </c>
      <c r="AV240" s="1" t="s">
        <v>52</v>
      </c>
      <c r="AW240" s="1" t="s">
        <v>1202</v>
      </c>
      <c r="AX240" s="1" t="s">
        <v>52</v>
      </c>
      <c r="AY240" s="1" t="s">
        <v>52</v>
      </c>
    </row>
    <row r="241" spans="1:51" ht="30" customHeight="1" x14ac:dyDescent="0.3">
      <c r="A241" s="7" t="s">
        <v>814</v>
      </c>
      <c r="B241" s="7" t="s">
        <v>52</v>
      </c>
      <c r="C241" s="7" t="s">
        <v>52</v>
      </c>
      <c r="D241" s="8"/>
      <c r="E241" s="14"/>
      <c r="F241" s="15"/>
      <c r="G241" s="14"/>
      <c r="H241" s="15"/>
      <c r="I241" s="14"/>
      <c r="J241" s="15"/>
      <c r="K241" s="14"/>
      <c r="L241" s="15"/>
      <c r="M241" s="7"/>
      <c r="N241" s="1" t="s">
        <v>64</v>
      </c>
      <c r="O241" s="1" t="s">
        <v>64</v>
      </c>
      <c r="P241" s="1" t="s">
        <v>52</v>
      </c>
      <c r="Q241" s="1" t="s">
        <v>52</v>
      </c>
      <c r="R241" s="1" t="s">
        <v>52</v>
      </c>
      <c r="AV241" s="1" t="s">
        <v>52</v>
      </c>
      <c r="AW241" s="1" t="s">
        <v>52</v>
      </c>
      <c r="AX241" s="1" t="s">
        <v>52</v>
      </c>
      <c r="AY241" s="1" t="s">
        <v>52</v>
      </c>
    </row>
    <row r="242" spans="1:51" ht="30" customHeight="1" x14ac:dyDescent="0.3">
      <c r="A242" s="8"/>
      <c r="B242" s="8"/>
      <c r="C242" s="8"/>
      <c r="D242" s="8"/>
      <c r="E242" s="14"/>
      <c r="F242" s="15"/>
      <c r="G242" s="14"/>
      <c r="H242" s="15"/>
      <c r="I242" s="14"/>
      <c r="J242" s="15"/>
      <c r="K242" s="14"/>
      <c r="L242" s="15"/>
      <c r="M242" s="8"/>
    </row>
    <row r="243" spans="1:51" ht="30" customHeight="1" x14ac:dyDescent="0.3">
      <c r="A243" s="33" t="s">
        <v>1203</v>
      </c>
      <c r="B243" s="33"/>
      <c r="C243" s="33"/>
      <c r="D243" s="33"/>
      <c r="E243" s="34"/>
      <c r="F243" s="35"/>
      <c r="G243" s="34"/>
      <c r="H243" s="35"/>
      <c r="I243" s="34"/>
      <c r="J243" s="35"/>
      <c r="K243" s="34"/>
      <c r="L243" s="35"/>
      <c r="M243" s="33"/>
      <c r="N243" s="1" t="s">
        <v>202</v>
      </c>
    </row>
    <row r="244" spans="1:51" ht="30" customHeight="1" x14ac:dyDescent="0.3">
      <c r="A244" s="7" t="s">
        <v>1204</v>
      </c>
      <c r="B244" s="7" t="s">
        <v>876</v>
      </c>
      <c r="C244" s="7" t="s">
        <v>818</v>
      </c>
      <c r="D244" s="8">
        <v>0.02</v>
      </c>
      <c r="E244" s="14"/>
      <c r="F244" s="15"/>
      <c r="G244" s="14"/>
      <c r="H244" s="15"/>
      <c r="I244" s="14"/>
      <c r="J244" s="15"/>
      <c r="K244" s="14"/>
      <c r="L244" s="15"/>
      <c r="M244" s="7"/>
      <c r="N244" s="1" t="s">
        <v>202</v>
      </c>
      <c r="O244" s="1" t="s">
        <v>1205</v>
      </c>
      <c r="P244" s="1" t="s">
        <v>62</v>
      </c>
      <c r="Q244" s="1" t="s">
        <v>62</v>
      </c>
      <c r="R244" s="1" t="s">
        <v>61</v>
      </c>
      <c r="AV244" s="1" t="s">
        <v>52</v>
      </c>
      <c r="AW244" s="1" t="s">
        <v>1206</v>
      </c>
      <c r="AX244" s="1" t="s">
        <v>52</v>
      </c>
      <c r="AY244" s="1" t="s">
        <v>52</v>
      </c>
    </row>
    <row r="245" spans="1:51" ht="30" customHeight="1" x14ac:dyDescent="0.3">
      <c r="A245" s="7" t="s">
        <v>875</v>
      </c>
      <c r="B245" s="7" t="s">
        <v>876</v>
      </c>
      <c r="C245" s="7" t="s">
        <v>818</v>
      </c>
      <c r="D245" s="8">
        <v>0.01</v>
      </c>
      <c r="E245" s="14"/>
      <c r="F245" s="15"/>
      <c r="G245" s="14"/>
      <c r="H245" s="15"/>
      <c r="I245" s="14"/>
      <c r="J245" s="15"/>
      <c r="K245" s="14"/>
      <c r="L245" s="15"/>
      <c r="M245" s="7"/>
      <c r="N245" s="1" t="s">
        <v>202</v>
      </c>
      <c r="O245" s="1" t="s">
        <v>877</v>
      </c>
      <c r="P245" s="1" t="s">
        <v>62</v>
      </c>
      <c r="Q245" s="1" t="s">
        <v>62</v>
      </c>
      <c r="R245" s="1" t="s">
        <v>61</v>
      </c>
      <c r="AV245" s="1" t="s">
        <v>52</v>
      </c>
      <c r="AW245" s="1" t="s">
        <v>1207</v>
      </c>
      <c r="AX245" s="1" t="s">
        <v>52</v>
      </c>
      <c r="AY245" s="1" t="s">
        <v>52</v>
      </c>
    </row>
    <row r="246" spans="1:51" ht="30" customHeight="1" x14ac:dyDescent="0.3">
      <c r="A246" s="7" t="s">
        <v>814</v>
      </c>
      <c r="B246" s="7" t="s">
        <v>52</v>
      </c>
      <c r="C246" s="7" t="s">
        <v>52</v>
      </c>
      <c r="D246" s="8"/>
      <c r="E246" s="14"/>
      <c r="F246" s="15"/>
      <c r="G246" s="14"/>
      <c r="H246" s="15"/>
      <c r="I246" s="14"/>
      <c r="J246" s="15"/>
      <c r="K246" s="14"/>
      <c r="L246" s="15"/>
      <c r="M246" s="7"/>
      <c r="N246" s="1" t="s">
        <v>64</v>
      </c>
      <c r="O246" s="1" t="s">
        <v>64</v>
      </c>
      <c r="P246" s="1" t="s">
        <v>52</v>
      </c>
      <c r="Q246" s="1" t="s">
        <v>52</v>
      </c>
      <c r="R246" s="1" t="s">
        <v>52</v>
      </c>
      <c r="AV246" s="1" t="s">
        <v>52</v>
      </c>
      <c r="AW246" s="1" t="s">
        <v>52</v>
      </c>
      <c r="AX246" s="1" t="s">
        <v>52</v>
      </c>
      <c r="AY246" s="1" t="s">
        <v>52</v>
      </c>
    </row>
    <row r="247" spans="1:51" ht="30" customHeight="1" x14ac:dyDescent="0.3">
      <c r="A247" s="8"/>
      <c r="B247" s="8"/>
      <c r="C247" s="8"/>
      <c r="D247" s="8"/>
      <c r="E247" s="14"/>
      <c r="F247" s="15"/>
      <c r="G247" s="14"/>
      <c r="H247" s="15"/>
      <c r="I247" s="14"/>
      <c r="J247" s="15"/>
      <c r="K247" s="14"/>
      <c r="L247" s="15"/>
      <c r="M247" s="8"/>
    </row>
    <row r="248" spans="1:51" ht="30" customHeight="1" x14ac:dyDescent="0.3">
      <c r="A248" s="33" t="s">
        <v>1208</v>
      </c>
      <c r="B248" s="33"/>
      <c r="C248" s="33"/>
      <c r="D248" s="33"/>
      <c r="E248" s="34"/>
      <c r="F248" s="35"/>
      <c r="G248" s="34"/>
      <c r="H248" s="35"/>
      <c r="I248" s="34"/>
      <c r="J248" s="35"/>
      <c r="K248" s="34"/>
      <c r="L248" s="35"/>
      <c r="M248" s="33"/>
      <c r="N248" s="1" t="s">
        <v>204</v>
      </c>
    </row>
    <row r="249" spans="1:51" ht="30" customHeight="1" x14ac:dyDescent="0.3">
      <c r="A249" s="7" t="s">
        <v>1110</v>
      </c>
      <c r="B249" s="7" t="s">
        <v>876</v>
      </c>
      <c r="C249" s="7" t="s">
        <v>818</v>
      </c>
      <c r="D249" s="8">
        <v>3.3000000000000002E-2</v>
      </c>
      <c r="E249" s="14"/>
      <c r="F249" s="15"/>
      <c r="G249" s="14"/>
      <c r="H249" s="15"/>
      <c r="I249" s="14"/>
      <c r="J249" s="15"/>
      <c r="K249" s="14"/>
      <c r="L249" s="15"/>
      <c r="M249" s="7"/>
      <c r="N249" s="1" t="s">
        <v>204</v>
      </c>
      <c r="O249" s="1" t="s">
        <v>1111</v>
      </c>
      <c r="P249" s="1" t="s">
        <v>62</v>
      </c>
      <c r="Q249" s="1" t="s">
        <v>62</v>
      </c>
      <c r="R249" s="1" t="s">
        <v>61</v>
      </c>
      <c r="AV249" s="1" t="s">
        <v>52</v>
      </c>
      <c r="AW249" s="1" t="s">
        <v>1209</v>
      </c>
      <c r="AX249" s="1" t="s">
        <v>52</v>
      </c>
      <c r="AY249" s="1" t="s">
        <v>52</v>
      </c>
    </row>
    <row r="250" spans="1:51" ht="30" customHeight="1" x14ac:dyDescent="0.3">
      <c r="A250" s="7" t="s">
        <v>814</v>
      </c>
      <c r="B250" s="7" t="s">
        <v>52</v>
      </c>
      <c r="C250" s="7" t="s">
        <v>52</v>
      </c>
      <c r="D250" s="8"/>
      <c r="E250" s="14"/>
      <c r="F250" s="15"/>
      <c r="G250" s="14"/>
      <c r="H250" s="15"/>
      <c r="I250" s="14"/>
      <c r="J250" s="15"/>
      <c r="K250" s="14"/>
      <c r="L250" s="15"/>
      <c r="M250" s="7"/>
      <c r="N250" s="1" t="s">
        <v>64</v>
      </c>
      <c r="O250" s="1" t="s">
        <v>64</v>
      </c>
      <c r="P250" s="1" t="s">
        <v>52</v>
      </c>
      <c r="Q250" s="1" t="s">
        <v>52</v>
      </c>
      <c r="R250" s="1" t="s">
        <v>52</v>
      </c>
      <c r="AV250" s="1" t="s">
        <v>52</v>
      </c>
      <c r="AW250" s="1" t="s">
        <v>52</v>
      </c>
      <c r="AX250" s="1" t="s">
        <v>52</v>
      </c>
      <c r="AY250" s="1" t="s">
        <v>52</v>
      </c>
    </row>
    <row r="251" spans="1:51" ht="30" customHeight="1" x14ac:dyDescent="0.3">
      <c r="A251" s="8"/>
      <c r="B251" s="8"/>
      <c r="C251" s="8"/>
      <c r="D251" s="8"/>
      <c r="E251" s="14"/>
      <c r="F251" s="15"/>
      <c r="G251" s="14"/>
      <c r="H251" s="15"/>
      <c r="I251" s="14"/>
      <c r="J251" s="15"/>
      <c r="K251" s="14"/>
      <c r="L251" s="15"/>
      <c r="M251" s="8"/>
    </row>
    <row r="252" spans="1:51" ht="30" customHeight="1" x14ac:dyDescent="0.3">
      <c r="A252" s="33" t="s">
        <v>1210</v>
      </c>
      <c r="B252" s="33"/>
      <c r="C252" s="33"/>
      <c r="D252" s="33"/>
      <c r="E252" s="34"/>
      <c r="F252" s="35"/>
      <c r="G252" s="34"/>
      <c r="H252" s="35"/>
      <c r="I252" s="34"/>
      <c r="J252" s="35"/>
      <c r="K252" s="34"/>
      <c r="L252" s="35"/>
      <c r="M252" s="33"/>
      <c r="N252" s="1" t="s">
        <v>206</v>
      </c>
    </row>
    <row r="253" spans="1:51" ht="30" customHeight="1" x14ac:dyDescent="0.3">
      <c r="A253" s="7" t="s">
        <v>875</v>
      </c>
      <c r="B253" s="7" t="s">
        <v>876</v>
      </c>
      <c r="C253" s="7" t="s">
        <v>818</v>
      </c>
      <c r="D253" s="8">
        <v>3.4799999999999998E-2</v>
      </c>
      <c r="E253" s="14"/>
      <c r="F253" s="15"/>
      <c r="G253" s="14"/>
      <c r="H253" s="15"/>
      <c r="I253" s="14"/>
      <c r="J253" s="15"/>
      <c r="K253" s="14"/>
      <c r="L253" s="15"/>
      <c r="M253" s="7"/>
      <c r="N253" s="1" t="s">
        <v>206</v>
      </c>
      <c r="O253" s="1" t="s">
        <v>877</v>
      </c>
      <c r="P253" s="1" t="s">
        <v>62</v>
      </c>
      <c r="Q253" s="1" t="s">
        <v>62</v>
      </c>
      <c r="R253" s="1" t="s">
        <v>61</v>
      </c>
      <c r="AV253" s="1" t="s">
        <v>52</v>
      </c>
      <c r="AW253" s="1" t="s">
        <v>1211</v>
      </c>
      <c r="AX253" s="1" t="s">
        <v>52</v>
      </c>
      <c r="AY253" s="1" t="s">
        <v>52</v>
      </c>
    </row>
    <row r="254" spans="1:51" ht="30" customHeight="1" x14ac:dyDescent="0.3">
      <c r="A254" s="7" t="s">
        <v>902</v>
      </c>
      <c r="B254" s="7" t="s">
        <v>876</v>
      </c>
      <c r="C254" s="7" t="s">
        <v>818</v>
      </c>
      <c r="D254" s="8">
        <v>0.121</v>
      </c>
      <c r="E254" s="14"/>
      <c r="F254" s="15"/>
      <c r="G254" s="14"/>
      <c r="H254" s="15"/>
      <c r="I254" s="14"/>
      <c r="J254" s="15"/>
      <c r="K254" s="14"/>
      <c r="L254" s="15"/>
      <c r="M254" s="7"/>
      <c r="N254" s="1" t="s">
        <v>206</v>
      </c>
      <c r="O254" s="1" t="s">
        <v>903</v>
      </c>
      <c r="P254" s="1" t="s">
        <v>62</v>
      </c>
      <c r="Q254" s="1" t="s">
        <v>62</v>
      </c>
      <c r="R254" s="1" t="s">
        <v>61</v>
      </c>
      <c r="AV254" s="1" t="s">
        <v>52</v>
      </c>
      <c r="AW254" s="1" t="s">
        <v>1212</v>
      </c>
      <c r="AX254" s="1" t="s">
        <v>52</v>
      </c>
      <c r="AY254" s="1" t="s">
        <v>52</v>
      </c>
    </row>
    <row r="255" spans="1:51" ht="30" customHeight="1" x14ac:dyDescent="0.3">
      <c r="A255" s="7" t="s">
        <v>814</v>
      </c>
      <c r="B255" s="7" t="s">
        <v>52</v>
      </c>
      <c r="C255" s="7" t="s">
        <v>52</v>
      </c>
      <c r="D255" s="8"/>
      <c r="E255" s="14"/>
      <c r="F255" s="15"/>
      <c r="G255" s="14"/>
      <c r="H255" s="15"/>
      <c r="I255" s="14"/>
      <c r="J255" s="15"/>
      <c r="K255" s="14"/>
      <c r="L255" s="15"/>
      <c r="M255" s="7"/>
      <c r="N255" s="1" t="s">
        <v>64</v>
      </c>
      <c r="O255" s="1" t="s">
        <v>64</v>
      </c>
      <c r="P255" s="1" t="s">
        <v>52</v>
      </c>
      <c r="Q255" s="1" t="s">
        <v>52</v>
      </c>
      <c r="R255" s="1" t="s">
        <v>52</v>
      </c>
      <c r="AV255" s="1" t="s">
        <v>52</v>
      </c>
      <c r="AW255" s="1" t="s">
        <v>52</v>
      </c>
      <c r="AX255" s="1" t="s">
        <v>52</v>
      </c>
      <c r="AY255" s="1" t="s">
        <v>52</v>
      </c>
    </row>
    <row r="256" spans="1:51" ht="30" customHeight="1" x14ac:dyDescent="0.3">
      <c r="A256" s="8"/>
      <c r="B256" s="8"/>
      <c r="C256" s="8"/>
      <c r="D256" s="8"/>
      <c r="E256" s="14"/>
      <c r="F256" s="15"/>
      <c r="G256" s="14"/>
      <c r="H256" s="15"/>
      <c r="I256" s="14"/>
      <c r="J256" s="15"/>
      <c r="K256" s="14"/>
      <c r="L256" s="15"/>
      <c r="M256" s="8"/>
    </row>
    <row r="257" spans="1:51" ht="30" customHeight="1" x14ac:dyDescent="0.3">
      <c r="A257" s="33" t="s">
        <v>1213</v>
      </c>
      <c r="B257" s="33"/>
      <c r="C257" s="33"/>
      <c r="D257" s="33"/>
      <c r="E257" s="34"/>
      <c r="F257" s="35"/>
      <c r="G257" s="34"/>
      <c r="H257" s="35"/>
      <c r="I257" s="34"/>
      <c r="J257" s="35"/>
      <c r="K257" s="34"/>
      <c r="L257" s="35"/>
      <c r="M257" s="33"/>
      <c r="N257" s="1" t="s">
        <v>208</v>
      </c>
    </row>
    <row r="258" spans="1:51" ht="30" customHeight="1" x14ac:dyDescent="0.3">
      <c r="A258" s="7" t="s">
        <v>875</v>
      </c>
      <c r="B258" s="7" t="s">
        <v>876</v>
      </c>
      <c r="C258" s="7" t="s">
        <v>818</v>
      </c>
      <c r="D258" s="8">
        <v>4.82E-2</v>
      </c>
      <c r="E258" s="14"/>
      <c r="F258" s="15"/>
      <c r="G258" s="14"/>
      <c r="H258" s="15"/>
      <c r="I258" s="14"/>
      <c r="J258" s="15"/>
      <c r="K258" s="14"/>
      <c r="L258" s="15"/>
      <c r="M258" s="7"/>
      <c r="N258" s="1" t="s">
        <v>208</v>
      </c>
      <c r="O258" s="1" t="s">
        <v>877</v>
      </c>
      <c r="P258" s="1" t="s">
        <v>62</v>
      </c>
      <c r="Q258" s="1" t="s">
        <v>62</v>
      </c>
      <c r="R258" s="1" t="s">
        <v>61</v>
      </c>
      <c r="AV258" s="1" t="s">
        <v>52</v>
      </c>
      <c r="AW258" s="1" t="s">
        <v>1214</v>
      </c>
      <c r="AX258" s="1" t="s">
        <v>52</v>
      </c>
      <c r="AY258" s="1" t="s">
        <v>52</v>
      </c>
    </row>
    <row r="259" spans="1:51" ht="30" customHeight="1" x14ac:dyDescent="0.3">
      <c r="A259" s="7" t="s">
        <v>902</v>
      </c>
      <c r="B259" s="7" t="s">
        <v>876</v>
      </c>
      <c r="C259" s="7" t="s">
        <v>818</v>
      </c>
      <c r="D259" s="8">
        <v>0.14940000000000001</v>
      </c>
      <c r="E259" s="14"/>
      <c r="F259" s="15"/>
      <c r="G259" s="14"/>
      <c r="H259" s="15"/>
      <c r="I259" s="14"/>
      <c r="J259" s="15"/>
      <c r="K259" s="14"/>
      <c r="L259" s="15"/>
      <c r="M259" s="7"/>
      <c r="N259" s="1" t="s">
        <v>208</v>
      </c>
      <c r="O259" s="1" t="s">
        <v>903</v>
      </c>
      <c r="P259" s="1" t="s">
        <v>62</v>
      </c>
      <c r="Q259" s="1" t="s">
        <v>62</v>
      </c>
      <c r="R259" s="1" t="s">
        <v>61</v>
      </c>
      <c r="AV259" s="1" t="s">
        <v>52</v>
      </c>
      <c r="AW259" s="1" t="s">
        <v>1215</v>
      </c>
      <c r="AX259" s="1" t="s">
        <v>52</v>
      </c>
      <c r="AY259" s="1" t="s">
        <v>52</v>
      </c>
    </row>
    <row r="260" spans="1:51" ht="30" customHeight="1" x14ac:dyDescent="0.3">
      <c r="A260" s="7" t="s">
        <v>814</v>
      </c>
      <c r="B260" s="7" t="s">
        <v>52</v>
      </c>
      <c r="C260" s="7" t="s">
        <v>52</v>
      </c>
      <c r="D260" s="8"/>
      <c r="E260" s="14"/>
      <c r="F260" s="15"/>
      <c r="G260" s="14"/>
      <c r="H260" s="15"/>
      <c r="I260" s="14"/>
      <c r="J260" s="15"/>
      <c r="K260" s="14"/>
      <c r="L260" s="15"/>
      <c r="M260" s="7"/>
      <c r="N260" s="1" t="s">
        <v>64</v>
      </c>
      <c r="O260" s="1" t="s">
        <v>64</v>
      </c>
      <c r="P260" s="1" t="s">
        <v>52</v>
      </c>
      <c r="Q260" s="1" t="s">
        <v>52</v>
      </c>
      <c r="R260" s="1" t="s">
        <v>52</v>
      </c>
      <c r="AV260" s="1" t="s">
        <v>52</v>
      </c>
      <c r="AW260" s="1" t="s">
        <v>52</v>
      </c>
      <c r="AX260" s="1" t="s">
        <v>52</v>
      </c>
      <c r="AY260" s="1" t="s">
        <v>52</v>
      </c>
    </row>
    <row r="261" spans="1:51" ht="30" customHeight="1" x14ac:dyDescent="0.3">
      <c r="A261" s="8"/>
      <c r="B261" s="8"/>
      <c r="C261" s="8"/>
      <c r="D261" s="8"/>
      <c r="E261" s="14"/>
      <c r="F261" s="15"/>
      <c r="G261" s="14"/>
      <c r="H261" s="15"/>
      <c r="I261" s="14"/>
      <c r="J261" s="15"/>
      <c r="K261" s="14"/>
      <c r="L261" s="15"/>
      <c r="M261" s="8"/>
    </row>
    <row r="262" spans="1:51" ht="30" customHeight="1" x14ac:dyDescent="0.3">
      <c r="A262" s="33" t="s">
        <v>1216</v>
      </c>
      <c r="B262" s="33"/>
      <c r="C262" s="33"/>
      <c r="D262" s="33"/>
      <c r="E262" s="34"/>
      <c r="F262" s="35"/>
      <c r="G262" s="34"/>
      <c r="H262" s="35"/>
      <c r="I262" s="34"/>
      <c r="J262" s="35"/>
      <c r="K262" s="34"/>
      <c r="L262" s="35"/>
      <c r="M262" s="33"/>
      <c r="N262" s="1" t="s">
        <v>210</v>
      </c>
    </row>
    <row r="263" spans="1:51" ht="30" customHeight="1" x14ac:dyDescent="0.3">
      <c r="A263" s="7" t="s">
        <v>902</v>
      </c>
      <c r="B263" s="7" t="s">
        <v>876</v>
      </c>
      <c r="C263" s="7" t="s">
        <v>818</v>
      </c>
      <c r="D263" s="8">
        <v>2.1299999999999999E-2</v>
      </c>
      <c r="E263" s="14"/>
      <c r="F263" s="15"/>
      <c r="G263" s="14"/>
      <c r="H263" s="15"/>
      <c r="I263" s="14"/>
      <c r="J263" s="15"/>
      <c r="K263" s="14"/>
      <c r="L263" s="15"/>
      <c r="M263" s="7"/>
      <c r="N263" s="1" t="s">
        <v>210</v>
      </c>
      <c r="O263" s="1" t="s">
        <v>903</v>
      </c>
      <c r="P263" s="1" t="s">
        <v>62</v>
      </c>
      <c r="Q263" s="1" t="s">
        <v>62</v>
      </c>
      <c r="R263" s="1" t="s">
        <v>61</v>
      </c>
      <c r="AV263" s="1" t="s">
        <v>52</v>
      </c>
      <c r="AW263" s="1" t="s">
        <v>1217</v>
      </c>
      <c r="AX263" s="1" t="s">
        <v>52</v>
      </c>
      <c r="AY263" s="1" t="s">
        <v>52</v>
      </c>
    </row>
    <row r="264" spans="1:51" ht="30" customHeight="1" x14ac:dyDescent="0.3">
      <c r="A264" s="7" t="s">
        <v>814</v>
      </c>
      <c r="B264" s="7" t="s">
        <v>52</v>
      </c>
      <c r="C264" s="7" t="s">
        <v>52</v>
      </c>
      <c r="D264" s="8"/>
      <c r="E264" s="14"/>
      <c r="F264" s="15"/>
      <c r="G264" s="14"/>
      <c r="H264" s="15"/>
      <c r="I264" s="14"/>
      <c r="J264" s="15"/>
      <c r="K264" s="14"/>
      <c r="L264" s="15"/>
      <c r="M264" s="7"/>
      <c r="N264" s="1" t="s">
        <v>64</v>
      </c>
      <c r="O264" s="1" t="s">
        <v>64</v>
      </c>
      <c r="P264" s="1" t="s">
        <v>52</v>
      </c>
      <c r="Q264" s="1" t="s">
        <v>52</v>
      </c>
      <c r="R264" s="1" t="s">
        <v>52</v>
      </c>
      <c r="AV264" s="1" t="s">
        <v>52</v>
      </c>
      <c r="AW264" s="1" t="s">
        <v>52</v>
      </c>
      <c r="AX264" s="1" t="s">
        <v>52</v>
      </c>
      <c r="AY264" s="1" t="s">
        <v>52</v>
      </c>
    </row>
    <row r="265" spans="1:51" ht="30" customHeight="1" x14ac:dyDescent="0.3">
      <c r="A265" s="8"/>
      <c r="B265" s="8"/>
      <c r="C265" s="8"/>
      <c r="D265" s="8"/>
      <c r="E265" s="14"/>
      <c r="F265" s="15"/>
      <c r="G265" s="14"/>
      <c r="H265" s="15"/>
      <c r="I265" s="14"/>
      <c r="J265" s="15"/>
      <c r="K265" s="14"/>
      <c r="L265" s="15"/>
      <c r="M265" s="8"/>
    </row>
    <row r="266" spans="1:51" ht="30" customHeight="1" x14ac:dyDescent="0.3">
      <c r="A266" s="33" t="s">
        <v>1218</v>
      </c>
      <c r="B266" s="33"/>
      <c r="C266" s="33"/>
      <c r="D266" s="33"/>
      <c r="E266" s="34"/>
      <c r="F266" s="35"/>
      <c r="G266" s="34"/>
      <c r="H266" s="35"/>
      <c r="I266" s="34"/>
      <c r="J266" s="35"/>
      <c r="K266" s="34"/>
      <c r="L266" s="35"/>
      <c r="M266" s="33"/>
      <c r="N266" s="1" t="s">
        <v>212</v>
      </c>
    </row>
    <row r="267" spans="1:51" ht="30" customHeight="1" x14ac:dyDescent="0.3">
      <c r="A267" s="7" t="s">
        <v>902</v>
      </c>
      <c r="B267" s="7" t="s">
        <v>876</v>
      </c>
      <c r="C267" s="7" t="s">
        <v>818</v>
      </c>
      <c r="D267" s="8">
        <v>4.4999999999999998E-2</v>
      </c>
      <c r="E267" s="14"/>
      <c r="F267" s="15"/>
      <c r="G267" s="14"/>
      <c r="H267" s="15"/>
      <c r="I267" s="14"/>
      <c r="J267" s="15"/>
      <c r="K267" s="14"/>
      <c r="L267" s="15"/>
      <c r="M267" s="7"/>
      <c r="N267" s="1" t="s">
        <v>212</v>
      </c>
      <c r="O267" s="1" t="s">
        <v>903</v>
      </c>
      <c r="P267" s="1" t="s">
        <v>62</v>
      </c>
      <c r="Q267" s="1" t="s">
        <v>62</v>
      </c>
      <c r="R267" s="1" t="s">
        <v>61</v>
      </c>
      <c r="AV267" s="1" t="s">
        <v>52</v>
      </c>
      <c r="AW267" s="1" t="s">
        <v>1219</v>
      </c>
      <c r="AX267" s="1" t="s">
        <v>52</v>
      </c>
      <c r="AY267" s="1" t="s">
        <v>52</v>
      </c>
    </row>
    <row r="268" spans="1:51" ht="30" customHeight="1" x14ac:dyDescent="0.3">
      <c r="A268" s="7" t="s">
        <v>875</v>
      </c>
      <c r="B268" s="7" t="s">
        <v>876</v>
      </c>
      <c r="C268" s="7" t="s">
        <v>818</v>
      </c>
      <c r="D268" s="8">
        <v>1.7999999999999999E-2</v>
      </c>
      <c r="E268" s="14"/>
      <c r="F268" s="15"/>
      <c r="G268" s="14"/>
      <c r="H268" s="15"/>
      <c r="I268" s="14"/>
      <c r="J268" s="15"/>
      <c r="K268" s="14"/>
      <c r="L268" s="15"/>
      <c r="M268" s="7"/>
      <c r="N268" s="1" t="s">
        <v>212</v>
      </c>
      <c r="O268" s="1" t="s">
        <v>877</v>
      </c>
      <c r="P268" s="1" t="s">
        <v>62</v>
      </c>
      <c r="Q268" s="1" t="s">
        <v>62</v>
      </c>
      <c r="R268" s="1" t="s">
        <v>61</v>
      </c>
      <c r="AV268" s="1" t="s">
        <v>52</v>
      </c>
      <c r="AW268" s="1" t="s">
        <v>1220</v>
      </c>
      <c r="AX268" s="1" t="s">
        <v>52</v>
      </c>
      <c r="AY268" s="1" t="s">
        <v>52</v>
      </c>
    </row>
    <row r="269" spans="1:51" ht="30" customHeight="1" x14ac:dyDescent="0.3">
      <c r="A269" s="7" t="s">
        <v>814</v>
      </c>
      <c r="B269" s="7" t="s">
        <v>52</v>
      </c>
      <c r="C269" s="7" t="s">
        <v>52</v>
      </c>
      <c r="D269" s="8"/>
      <c r="E269" s="14"/>
      <c r="F269" s="15"/>
      <c r="G269" s="14"/>
      <c r="H269" s="15"/>
      <c r="I269" s="14"/>
      <c r="J269" s="15"/>
      <c r="K269" s="14"/>
      <c r="L269" s="15"/>
      <c r="M269" s="7"/>
      <c r="N269" s="1" t="s">
        <v>64</v>
      </c>
      <c r="O269" s="1" t="s">
        <v>64</v>
      </c>
      <c r="P269" s="1" t="s">
        <v>52</v>
      </c>
      <c r="Q269" s="1" t="s">
        <v>52</v>
      </c>
      <c r="R269" s="1" t="s">
        <v>52</v>
      </c>
      <c r="AV269" s="1" t="s">
        <v>52</v>
      </c>
      <c r="AW269" s="1" t="s">
        <v>52</v>
      </c>
      <c r="AX269" s="1" t="s">
        <v>52</v>
      </c>
      <c r="AY269" s="1" t="s">
        <v>52</v>
      </c>
    </row>
    <row r="270" spans="1:51" ht="30" customHeight="1" x14ac:dyDescent="0.3">
      <c r="A270" s="8"/>
      <c r="B270" s="8"/>
      <c r="C270" s="8"/>
      <c r="D270" s="8"/>
      <c r="E270" s="14"/>
      <c r="F270" s="15"/>
      <c r="G270" s="14"/>
      <c r="H270" s="15"/>
      <c r="I270" s="14"/>
      <c r="J270" s="15"/>
      <c r="K270" s="14"/>
      <c r="L270" s="15"/>
      <c r="M270" s="8"/>
    </row>
    <row r="271" spans="1:51" ht="30" customHeight="1" x14ac:dyDescent="0.3">
      <c r="A271" s="33" t="s">
        <v>1221</v>
      </c>
      <c r="B271" s="33"/>
      <c r="C271" s="33"/>
      <c r="D271" s="33"/>
      <c r="E271" s="34"/>
      <c r="F271" s="35"/>
      <c r="G271" s="34"/>
      <c r="H271" s="35"/>
      <c r="I271" s="34"/>
      <c r="J271" s="35"/>
      <c r="K271" s="34"/>
      <c r="L271" s="35"/>
      <c r="M271" s="33"/>
      <c r="N271" s="1" t="s">
        <v>214</v>
      </c>
    </row>
    <row r="272" spans="1:51" ht="30" customHeight="1" x14ac:dyDescent="0.3">
      <c r="A272" s="7" t="s">
        <v>875</v>
      </c>
      <c r="B272" s="7" t="s">
        <v>876</v>
      </c>
      <c r="C272" s="7" t="s">
        <v>818</v>
      </c>
      <c r="D272" s="8">
        <v>1.2999999999999999E-2</v>
      </c>
      <c r="E272" s="14"/>
      <c r="F272" s="15"/>
      <c r="G272" s="14"/>
      <c r="H272" s="15"/>
      <c r="I272" s="14"/>
      <c r="J272" s="15"/>
      <c r="K272" s="14"/>
      <c r="L272" s="15"/>
      <c r="M272" s="7"/>
      <c r="N272" s="1" t="s">
        <v>214</v>
      </c>
      <c r="O272" s="1" t="s">
        <v>877</v>
      </c>
      <c r="P272" s="1" t="s">
        <v>62</v>
      </c>
      <c r="Q272" s="1" t="s">
        <v>62</v>
      </c>
      <c r="R272" s="1" t="s">
        <v>61</v>
      </c>
      <c r="AV272" s="1" t="s">
        <v>52</v>
      </c>
      <c r="AW272" s="1" t="s">
        <v>1222</v>
      </c>
      <c r="AX272" s="1" t="s">
        <v>52</v>
      </c>
      <c r="AY272" s="1" t="s">
        <v>52</v>
      </c>
    </row>
    <row r="273" spans="1:51" ht="30" customHeight="1" x14ac:dyDescent="0.3">
      <c r="A273" s="7" t="s">
        <v>902</v>
      </c>
      <c r="B273" s="7" t="s">
        <v>876</v>
      </c>
      <c r="C273" s="7" t="s">
        <v>818</v>
      </c>
      <c r="D273" s="8">
        <v>5.5E-2</v>
      </c>
      <c r="E273" s="14"/>
      <c r="F273" s="15"/>
      <c r="G273" s="14"/>
      <c r="H273" s="15"/>
      <c r="I273" s="14"/>
      <c r="J273" s="15"/>
      <c r="K273" s="14"/>
      <c r="L273" s="15"/>
      <c r="M273" s="7"/>
      <c r="N273" s="1" t="s">
        <v>214</v>
      </c>
      <c r="O273" s="1" t="s">
        <v>903</v>
      </c>
      <c r="P273" s="1" t="s">
        <v>62</v>
      </c>
      <c r="Q273" s="1" t="s">
        <v>62</v>
      </c>
      <c r="R273" s="1" t="s">
        <v>61</v>
      </c>
      <c r="AV273" s="1" t="s">
        <v>52</v>
      </c>
      <c r="AW273" s="1" t="s">
        <v>1223</v>
      </c>
      <c r="AX273" s="1" t="s">
        <v>52</v>
      </c>
      <c r="AY273" s="1" t="s">
        <v>52</v>
      </c>
    </row>
    <row r="274" spans="1:51" ht="30" customHeight="1" x14ac:dyDescent="0.3">
      <c r="A274" s="7" t="s">
        <v>814</v>
      </c>
      <c r="B274" s="7" t="s">
        <v>52</v>
      </c>
      <c r="C274" s="7" t="s">
        <v>52</v>
      </c>
      <c r="D274" s="8"/>
      <c r="E274" s="14"/>
      <c r="F274" s="15"/>
      <c r="G274" s="14"/>
      <c r="H274" s="15"/>
      <c r="I274" s="14"/>
      <c r="J274" s="15"/>
      <c r="K274" s="14"/>
      <c r="L274" s="15"/>
      <c r="M274" s="7"/>
      <c r="N274" s="1" t="s">
        <v>64</v>
      </c>
      <c r="O274" s="1" t="s">
        <v>64</v>
      </c>
      <c r="P274" s="1" t="s">
        <v>52</v>
      </c>
      <c r="Q274" s="1" t="s">
        <v>52</v>
      </c>
      <c r="R274" s="1" t="s">
        <v>52</v>
      </c>
      <c r="AV274" s="1" t="s">
        <v>52</v>
      </c>
      <c r="AW274" s="1" t="s">
        <v>52</v>
      </c>
      <c r="AX274" s="1" t="s">
        <v>52</v>
      </c>
      <c r="AY274" s="1" t="s">
        <v>52</v>
      </c>
    </row>
    <row r="275" spans="1:51" ht="30" customHeight="1" x14ac:dyDescent="0.3">
      <c r="A275" s="8"/>
      <c r="B275" s="8"/>
      <c r="C275" s="8"/>
      <c r="D275" s="8"/>
      <c r="E275" s="14"/>
      <c r="F275" s="15"/>
      <c r="G275" s="14"/>
      <c r="H275" s="15"/>
      <c r="I275" s="14"/>
      <c r="J275" s="15"/>
      <c r="K275" s="14"/>
      <c r="L275" s="15"/>
      <c r="M275" s="8"/>
    </row>
    <row r="276" spans="1:51" ht="30" customHeight="1" x14ac:dyDescent="0.3">
      <c r="A276" s="33" t="s">
        <v>1224</v>
      </c>
      <c r="B276" s="33"/>
      <c r="C276" s="33"/>
      <c r="D276" s="33"/>
      <c r="E276" s="34"/>
      <c r="F276" s="35"/>
      <c r="G276" s="34"/>
      <c r="H276" s="35"/>
      <c r="I276" s="34"/>
      <c r="J276" s="35"/>
      <c r="K276" s="34"/>
      <c r="L276" s="35"/>
      <c r="M276" s="33"/>
      <c r="N276" s="1" t="s">
        <v>216</v>
      </c>
    </row>
    <row r="277" spans="1:51" ht="30" customHeight="1" x14ac:dyDescent="0.3">
      <c r="A277" s="7" t="s">
        <v>1225</v>
      </c>
      <c r="B277" s="7" t="s">
        <v>876</v>
      </c>
      <c r="C277" s="7" t="s">
        <v>818</v>
      </c>
      <c r="D277" s="8">
        <v>1.26E-2</v>
      </c>
      <c r="E277" s="14"/>
      <c r="F277" s="15"/>
      <c r="G277" s="14"/>
      <c r="H277" s="15"/>
      <c r="I277" s="14"/>
      <c r="J277" s="15"/>
      <c r="K277" s="14"/>
      <c r="L277" s="15"/>
      <c r="M277" s="7"/>
      <c r="N277" s="1" t="s">
        <v>216</v>
      </c>
      <c r="O277" s="1" t="s">
        <v>1226</v>
      </c>
      <c r="P277" s="1" t="s">
        <v>62</v>
      </c>
      <c r="Q277" s="1" t="s">
        <v>62</v>
      </c>
      <c r="R277" s="1" t="s">
        <v>61</v>
      </c>
      <c r="V277">
        <v>1</v>
      </c>
      <c r="AV277" s="1" t="s">
        <v>52</v>
      </c>
      <c r="AW277" s="1" t="s">
        <v>1227</v>
      </c>
      <c r="AX277" s="1" t="s">
        <v>52</v>
      </c>
      <c r="AY277" s="1" t="s">
        <v>52</v>
      </c>
    </row>
    <row r="278" spans="1:51" ht="30" customHeight="1" x14ac:dyDescent="0.3">
      <c r="A278" s="7" t="s">
        <v>875</v>
      </c>
      <c r="B278" s="7" t="s">
        <v>876</v>
      </c>
      <c r="C278" s="7" t="s">
        <v>818</v>
      </c>
      <c r="D278" s="8">
        <v>2.3999999999999998E-3</v>
      </c>
      <c r="E278" s="14"/>
      <c r="F278" s="15"/>
      <c r="G278" s="14"/>
      <c r="H278" s="15"/>
      <c r="I278" s="14"/>
      <c r="J278" s="15"/>
      <c r="K278" s="14"/>
      <c r="L278" s="15"/>
      <c r="M278" s="7"/>
      <c r="N278" s="1" t="s">
        <v>216</v>
      </c>
      <c r="O278" s="1" t="s">
        <v>877</v>
      </c>
      <c r="P278" s="1" t="s">
        <v>62</v>
      </c>
      <c r="Q278" s="1" t="s">
        <v>62</v>
      </c>
      <c r="R278" s="1" t="s">
        <v>61</v>
      </c>
      <c r="V278">
        <v>1</v>
      </c>
      <c r="AV278" s="1" t="s">
        <v>52</v>
      </c>
      <c r="AW278" s="1" t="s">
        <v>1228</v>
      </c>
      <c r="AX278" s="1" t="s">
        <v>52</v>
      </c>
      <c r="AY278" s="1" t="s">
        <v>52</v>
      </c>
    </row>
    <row r="279" spans="1:51" ht="30" customHeight="1" x14ac:dyDescent="0.3">
      <c r="A279" s="7" t="s">
        <v>1121</v>
      </c>
      <c r="B279" s="7" t="s">
        <v>1122</v>
      </c>
      <c r="C279" s="7" t="s">
        <v>88</v>
      </c>
      <c r="D279" s="8">
        <v>1</v>
      </c>
      <c r="E279" s="14"/>
      <c r="F279" s="15"/>
      <c r="G279" s="14"/>
      <c r="H279" s="15"/>
      <c r="I279" s="14"/>
      <c r="J279" s="15"/>
      <c r="K279" s="14"/>
      <c r="L279" s="15"/>
      <c r="M279" s="7"/>
      <c r="N279" s="1" t="s">
        <v>216</v>
      </c>
      <c r="O279" s="1" t="s">
        <v>89</v>
      </c>
      <c r="P279" s="1" t="s">
        <v>62</v>
      </c>
      <c r="Q279" s="1" t="s">
        <v>62</v>
      </c>
      <c r="R279" s="1" t="s">
        <v>62</v>
      </c>
      <c r="S279">
        <v>1</v>
      </c>
      <c r="T279">
        <v>2</v>
      </c>
      <c r="U279">
        <v>0.03</v>
      </c>
      <c r="AV279" s="1" t="s">
        <v>52</v>
      </c>
      <c r="AW279" s="1" t="s">
        <v>1229</v>
      </c>
      <c r="AX279" s="1" t="s">
        <v>52</v>
      </c>
      <c r="AY279" s="1" t="s">
        <v>52</v>
      </c>
    </row>
    <row r="280" spans="1:51" ht="30" customHeight="1" x14ac:dyDescent="0.3">
      <c r="A280" s="7" t="s">
        <v>814</v>
      </c>
      <c r="B280" s="7" t="s">
        <v>52</v>
      </c>
      <c r="C280" s="7" t="s">
        <v>52</v>
      </c>
      <c r="D280" s="8"/>
      <c r="E280" s="14"/>
      <c r="F280" s="15"/>
      <c r="G280" s="14"/>
      <c r="H280" s="15"/>
      <c r="I280" s="14"/>
      <c r="J280" s="15"/>
      <c r="K280" s="14"/>
      <c r="L280" s="15"/>
      <c r="M280" s="7"/>
      <c r="N280" s="1" t="s">
        <v>64</v>
      </c>
      <c r="O280" s="1" t="s">
        <v>64</v>
      </c>
      <c r="P280" s="1" t="s">
        <v>52</v>
      </c>
      <c r="Q280" s="1" t="s">
        <v>52</v>
      </c>
      <c r="R280" s="1" t="s">
        <v>52</v>
      </c>
      <c r="AV280" s="1" t="s">
        <v>52</v>
      </c>
      <c r="AW280" s="1" t="s">
        <v>52</v>
      </c>
      <c r="AX280" s="1" t="s">
        <v>52</v>
      </c>
      <c r="AY280" s="1" t="s">
        <v>52</v>
      </c>
    </row>
    <row r="281" spans="1:51" ht="30" customHeight="1" x14ac:dyDescent="0.3">
      <c r="A281" s="8"/>
      <c r="B281" s="8"/>
      <c r="C281" s="8"/>
      <c r="D281" s="8"/>
      <c r="E281" s="14"/>
      <c r="F281" s="15"/>
      <c r="G281" s="14"/>
      <c r="H281" s="15"/>
      <c r="I281" s="14"/>
      <c r="J281" s="15"/>
      <c r="K281" s="14"/>
      <c r="L281" s="15"/>
      <c r="M281" s="8"/>
    </row>
    <row r="282" spans="1:51" ht="30" customHeight="1" x14ac:dyDescent="0.3">
      <c r="A282" s="33" t="s">
        <v>1230</v>
      </c>
      <c r="B282" s="33"/>
      <c r="C282" s="33"/>
      <c r="D282" s="33"/>
      <c r="E282" s="34"/>
      <c r="F282" s="35"/>
      <c r="G282" s="34"/>
      <c r="H282" s="35"/>
      <c r="I282" s="34"/>
      <c r="J282" s="35"/>
      <c r="K282" s="34"/>
      <c r="L282" s="35"/>
      <c r="M282" s="33"/>
      <c r="N282" s="1" t="s">
        <v>218</v>
      </c>
    </row>
    <row r="283" spans="1:51" ht="30" customHeight="1" x14ac:dyDescent="0.3">
      <c r="A283" s="7" t="s">
        <v>1225</v>
      </c>
      <c r="B283" s="7" t="s">
        <v>876</v>
      </c>
      <c r="C283" s="7" t="s">
        <v>818</v>
      </c>
      <c r="D283" s="8">
        <v>7.0000000000000001E-3</v>
      </c>
      <c r="E283" s="14"/>
      <c r="F283" s="15"/>
      <c r="G283" s="14"/>
      <c r="H283" s="15"/>
      <c r="I283" s="14"/>
      <c r="J283" s="15"/>
      <c r="K283" s="14"/>
      <c r="L283" s="15"/>
      <c r="M283" s="7"/>
      <c r="N283" s="1" t="s">
        <v>218</v>
      </c>
      <c r="O283" s="1" t="s">
        <v>1226</v>
      </c>
      <c r="P283" s="1" t="s">
        <v>62</v>
      </c>
      <c r="Q283" s="1" t="s">
        <v>62</v>
      </c>
      <c r="R283" s="1" t="s">
        <v>61</v>
      </c>
      <c r="V283">
        <v>1</v>
      </c>
      <c r="AV283" s="1" t="s">
        <v>52</v>
      </c>
      <c r="AW283" s="1" t="s">
        <v>1231</v>
      </c>
      <c r="AX283" s="1" t="s">
        <v>52</v>
      </c>
      <c r="AY283" s="1" t="s">
        <v>52</v>
      </c>
    </row>
    <row r="284" spans="1:51" ht="30" customHeight="1" x14ac:dyDescent="0.3">
      <c r="A284" s="7" t="s">
        <v>1121</v>
      </c>
      <c r="B284" s="7" t="s">
        <v>1232</v>
      </c>
      <c r="C284" s="7" t="s">
        <v>88</v>
      </c>
      <c r="D284" s="8">
        <v>1</v>
      </c>
      <c r="E284" s="14"/>
      <c r="F284" s="15"/>
      <c r="G284" s="14"/>
      <c r="H284" s="15"/>
      <c r="I284" s="14"/>
      <c r="J284" s="15"/>
      <c r="K284" s="14"/>
      <c r="L284" s="15"/>
      <c r="M284" s="7"/>
      <c r="N284" s="1" t="s">
        <v>218</v>
      </c>
      <c r="O284" s="1" t="s">
        <v>89</v>
      </c>
      <c r="P284" s="1" t="s">
        <v>62</v>
      </c>
      <c r="Q284" s="1" t="s">
        <v>62</v>
      </c>
      <c r="R284" s="1" t="s">
        <v>62</v>
      </c>
      <c r="S284">
        <v>1</v>
      </c>
      <c r="T284">
        <v>2</v>
      </c>
      <c r="U284">
        <v>0.04</v>
      </c>
      <c r="AV284" s="1" t="s">
        <v>52</v>
      </c>
      <c r="AW284" s="1" t="s">
        <v>1233</v>
      </c>
      <c r="AX284" s="1" t="s">
        <v>52</v>
      </c>
      <c r="AY284" s="1" t="s">
        <v>52</v>
      </c>
    </row>
    <row r="285" spans="1:51" ht="30" customHeight="1" x14ac:dyDescent="0.3">
      <c r="A285" s="7" t="s">
        <v>814</v>
      </c>
      <c r="B285" s="7" t="s">
        <v>52</v>
      </c>
      <c r="C285" s="7" t="s">
        <v>52</v>
      </c>
      <c r="D285" s="8"/>
      <c r="E285" s="14"/>
      <c r="F285" s="15"/>
      <c r="G285" s="14"/>
      <c r="H285" s="15"/>
      <c r="I285" s="14"/>
      <c r="J285" s="15"/>
      <c r="K285" s="14"/>
      <c r="L285" s="15"/>
      <c r="M285" s="7"/>
      <c r="N285" s="1" t="s">
        <v>64</v>
      </c>
      <c r="O285" s="1" t="s">
        <v>64</v>
      </c>
      <c r="P285" s="1" t="s">
        <v>52</v>
      </c>
      <c r="Q285" s="1" t="s">
        <v>52</v>
      </c>
      <c r="R285" s="1" t="s">
        <v>52</v>
      </c>
      <c r="AV285" s="1" t="s">
        <v>52</v>
      </c>
      <c r="AW285" s="1" t="s">
        <v>52</v>
      </c>
      <c r="AX285" s="1" t="s">
        <v>52</v>
      </c>
      <c r="AY285" s="1" t="s">
        <v>52</v>
      </c>
    </row>
    <row r="286" spans="1:51" ht="30" customHeight="1" x14ac:dyDescent="0.3">
      <c r="A286" s="8"/>
      <c r="B286" s="8"/>
      <c r="C286" s="8"/>
      <c r="D286" s="8"/>
      <c r="E286" s="14"/>
      <c r="F286" s="15"/>
      <c r="G286" s="14"/>
      <c r="H286" s="15"/>
      <c r="I286" s="14"/>
      <c r="J286" s="15"/>
      <c r="K286" s="14"/>
      <c r="L286" s="15"/>
      <c r="M286" s="8"/>
    </row>
    <row r="287" spans="1:51" ht="30" customHeight="1" x14ac:dyDescent="0.3">
      <c r="A287" s="33" t="s">
        <v>1234</v>
      </c>
      <c r="B287" s="33"/>
      <c r="C287" s="33"/>
      <c r="D287" s="33"/>
      <c r="E287" s="34"/>
      <c r="F287" s="35"/>
      <c r="G287" s="34"/>
      <c r="H287" s="35"/>
      <c r="I287" s="34"/>
      <c r="J287" s="35"/>
      <c r="K287" s="34"/>
      <c r="L287" s="35"/>
      <c r="M287" s="33"/>
      <c r="N287" s="1" t="s">
        <v>220</v>
      </c>
    </row>
    <row r="288" spans="1:51" ht="30" customHeight="1" x14ac:dyDescent="0.3">
      <c r="A288" s="7" t="s">
        <v>1118</v>
      </c>
      <c r="B288" s="7" t="s">
        <v>876</v>
      </c>
      <c r="C288" s="7" t="s">
        <v>818</v>
      </c>
      <c r="D288" s="8">
        <v>7.3599999999999999E-2</v>
      </c>
      <c r="E288" s="14"/>
      <c r="F288" s="15"/>
      <c r="G288" s="14"/>
      <c r="H288" s="15"/>
      <c r="I288" s="14"/>
      <c r="J288" s="15"/>
      <c r="K288" s="14"/>
      <c r="L288" s="15"/>
      <c r="M288" s="7"/>
      <c r="N288" s="1" t="s">
        <v>220</v>
      </c>
      <c r="O288" s="1" t="s">
        <v>1119</v>
      </c>
      <c r="P288" s="1" t="s">
        <v>62</v>
      </c>
      <c r="Q288" s="1" t="s">
        <v>62</v>
      </c>
      <c r="R288" s="1" t="s">
        <v>61</v>
      </c>
      <c r="AV288" s="1" t="s">
        <v>52</v>
      </c>
      <c r="AW288" s="1" t="s">
        <v>1235</v>
      </c>
      <c r="AX288" s="1" t="s">
        <v>52</v>
      </c>
      <c r="AY288" s="1" t="s">
        <v>52</v>
      </c>
    </row>
    <row r="289" spans="1:51" ht="30" customHeight="1" x14ac:dyDescent="0.3">
      <c r="A289" s="7" t="s">
        <v>814</v>
      </c>
      <c r="B289" s="7" t="s">
        <v>52</v>
      </c>
      <c r="C289" s="7" t="s">
        <v>52</v>
      </c>
      <c r="D289" s="8"/>
      <c r="E289" s="14"/>
      <c r="F289" s="15"/>
      <c r="G289" s="14"/>
      <c r="H289" s="15"/>
      <c r="I289" s="14"/>
      <c r="J289" s="15"/>
      <c r="K289" s="14"/>
      <c r="L289" s="15"/>
      <c r="M289" s="7"/>
      <c r="N289" s="1" t="s">
        <v>64</v>
      </c>
      <c r="O289" s="1" t="s">
        <v>64</v>
      </c>
      <c r="P289" s="1" t="s">
        <v>52</v>
      </c>
      <c r="Q289" s="1" t="s">
        <v>52</v>
      </c>
      <c r="R289" s="1" t="s">
        <v>52</v>
      </c>
      <c r="AV289" s="1" t="s">
        <v>52</v>
      </c>
      <c r="AW289" s="1" t="s">
        <v>52</v>
      </c>
      <c r="AX289" s="1" t="s">
        <v>52</v>
      </c>
      <c r="AY289" s="1" t="s">
        <v>52</v>
      </c>
    </row>
    <row r="290" spans="1:51" ht="30" customHeight="1" x14ac:dyDescent="0.3">
      <c r="A290" s="8"/>
      <c r="B290" s="8"/>
      <c r="C290" s="8"/>
      <c r="D290" s="8"/>
      <c r="E290" s="14"/>
      <c r="F290" s="15"/>
      <c r="G290" s="14"/>
      <c r="H290" s="15"/>
      <c r="I290" s="14"/>
      <c r="J290" s="15"/>
      <c r="K290" s="14"/>
      <c r="L290" s="15"/>
      <c r="M290" s="8"/>
    </row>
    <row r="291" spans="1:51" ht="30" customHeight="1" x14ac:dyDescent="0.3">
      <c r="A291" s="33" t="s">
        <v>1236</v>
      </c>
      <c r="B291" s="33"/>
      <c r="C291" s="33"/>
      <c r="D291" s="33"/>
      <c r="E291" s="34"/>
      <c r="F291" s="35"/>
      <c r="G291" s="34"/>
      <c r="H291" s="35"/>
      <c r="I291" s="34"/>
      <c r="J291" s="35"/>
      <c r="K291" s="34"/>
      <c r="L291" s="35"/>
      <c r="M291" s="33"/>
      <c r="N291" s="1" t="s">
        <v>222</v>
      </c>
    </row>
    <row r="292" spans="1:51" ht="30" customHeight="1" x14ac:dyDescent="0.3">
      <c r="A292" s="7" t="s">
        <v>902</v>
      </c>
      <c r="B292" s="7" t="s">
        <v>876</v>
      </c>
      <c r="C292" s="7" t="s">
        <v>818</v>
      </c>
      <c r="D292" s="8">
        <v>1.4200000000000001E-2</v>
      </c>
      <c r="E292" s="14"/>
      <c r="F292" s="15"/>
      <c r="G292" s="14"/>
      <c r="H292" s="15"/>
      <c r="I292" s="14"/>
      <c r="J292" s="15"/>
      <c r="K292" s="14"/>
      <c r="L292" s="15"/>
      <c r="M292" s="7"/>
      <c r="N292" s="1" t="s">
        <v>222</v>
      </c>
      <c r="O292" s="1" t="s">
        <v>903</v>
      </c>
      <c r="P292" s="1" t="s">
        <v>62</v>
      </c>
      <c r="Q292" s="1" t="s">
        <v>62</v>
      </c>
      <c r="R292" s="1" t="s">
        <v>61</v>
      </c>
      <c r="V292">
        <v>1</v>
      </c>
      <c r="AV292" s="1" t="s">
        <v>52</v>
      </c>
      <c r="AW292" s="1" t="s">
        <v>1237</v>
      </c>
      <c r="AX292" s="1" t="s">
        <v>52</v>
      </c>
      <c r="AY292" s="1" t="s">
        <v>52</v>
      </c>
    </row>
    <row r="293" spans="1:51" ht="30" customHeight="1" x14ac:dyDescent="0.3">
      <c r="A293" s="7" t="s">
        <v>1121</v>
      </c>
      <c r="B293" s="7" t="s">
        <v>1122</v>
      </c>
      <c r="C293" s="7" t="s">
        <v>88</v>
      </c>
      <c r="D293" s="8">
        <v>1</v>
      </c>
      <c r="E293" s="14"/>
      <c r="F293" s="15"/>
      <c r="G293" s="14"/>
      <c r="H293" s="15"/>
      <c r="I293" s="14"/>
      <c r="J293" s="15"/>
      <c r="K293" s="14"/>
      <c r="L293" s="15"/>
      <c r="M293" s="7"/>
      <c r="N293" s="1" t="s">
        <v>222</v>
      </c>
      <c r="O293" s="1" t="s">
        <v>89</v>
      </c>
      <c r="P293" s="1" t="s">
        <v>62</v>
      </c>
      <c r="Q293" s="1" t="s">
        <v>62</v>
      </c>
      <c r="R293" s="1" t="s">
        <v>62</v>
      </c>
      <c r="S293">
        <v>1</v>
      </c>
      <c r="T293">
        <v>0</v>
      </c>
      <c r="U293">
        <v>0.03</v>
      </c>
      <c r="AV293" s="1" t="s">
        <v>52</v>
      </c>
      <c r="AW293" s="1" t="s">
        <v>1238</v>
      </c>
      <c r="AX293" s="1" t="s">
        <v>52</v>
      </c>
      <c r="AY293" s="1" t="s">
        <v>52</v>
      </c>
    </row>
    <row r="294" spans="1:51" ht="30" customHeight="1" x14ac:dyDescent="0.3">
      <c r="A294" s="7" t="s">
        <v>814</v>
      </c>
      <c r="B294" s="7" t="s">
        <v>52</v>
      </c>
      <c r="C294" s="7" t="s">
        <v>52</v>
      </c>
      <c r="D294" s="8"/>
      <c r="E294" s="14"/>
      <c r="F294" s="15"/>
      <c r="G294" s="14"/>
      <c r="H294" s="15"/>
      <c r="I294" s="14"/>
      <c r="J294" s="15"/>
      <c r="K294" s="14"/>
      <c r="L294" s="15"/>
      <c r="M294" s="7"/>
      <c r="N294" s="1" t="s">
        <v>64</v>
      </c>
      <c r="O294" s="1" t="s">
        <v>64</v>
      </c>
      <c r="P294" s="1" t="s">
        <v>52</v>
      </c>
      <c r="Q294" s="1" t="s">
        <v>52</v>
      </c>
      <c r="R294" s="1" t="s">
        <v>52</v>
      </c>
      <c r="AV294" s="1" t="s">
        <v>52</v>
      </c>
      <c r="AW294" s="1" t="s">
        <v>52</v>
      </c>
      <c r="AX294" s="1" t="s">
        <v>52</v>
      </c>
      <c r="AY294" s="1" t="s">
        <v>52</v>
      </c>
    </row>
    <row r="295" spans="1:51" ht="30" customHeight="1" x14ac:dyDescent="0.3">
      <c r="A295" s="8"/>
      <c r="B295" s="8"/>
      <c r="C295" s="8"/>
      <c r="D295" s="8"/>
      <c r="E295" s="14"/>
      <c r="F295" s="15"/>
      <c r="G295" s="14"/>
      <c r="H295" s="15"/>
      <c r="I295" s="14"/>
      <c r="J295" s="15"/>
      <c r="K295" s="14"/>
      <c r="L295" s="15"/>
      <c r="M295" s="8"/>
    </row>
    <row r="296" spans="1:51" ht="30" customHeight="1" x14ac:dyDescent="0.3">
      <c r="A296" s="33" t="s">
        <v>1239</v>
      </c>
      <c r="B296" s="33"/>
      <c r="C296" s="33"/>
      <c r="D296" s="33"/>
      <c r="E296" s="34"/>
      <c r="F296" s="35"/>
      <c r="G296" s="34"/>
      <c r="H296" s="35"/>
      <c r="I296" s="34"/>
      <c r="J296" s="35"/>
      <c r="K296" s="34"/>
      <c r="L296" s="35"/>
      <c r="M296" s="33"/>
      <c r="N296" s="1" t="s">
        <v>224</v>
      </c>
    </row>
    <row r="297" spans="1:51" ht="30" customHeight="1" x14ac:dyDescent="0.3">
      <c r="A297" s="7" t="s">
        <v>902</v>
      </c>
      <c r="B297" s="7" t="s">
        <v>876</v>
      </c>
      <c r="C297" s="7" t="s">
        <v>818</v>
      </c>
      <c r="D297" s="8">
        <v>2.1299999999999999E-2</v>
      </c>
      <c r="E297" s="14"/>
      <c r="F297" s="15"/>
      <c r="G297" s="14"/>
      <c r="H297" s="15"/>
      <c r="I297" s="14"/>
      <c r="J297" s="15"/>
      <c r="K297" s="14"/>
      <c r="L297" s="15"/>
      <c r="M297" s="7"/>
      <c r="N297" s="1" t="s">
        <v>224</v>
      </c>
      <c r="O297" s="1" t="s">
        <v>903</v>
      </c>
      <c r="P297" s="1" t="s">
        <v>62</v>
      </c>
      <c r="Q297" s="1" t="s">
        <v>62</v>
      </c>
      <c r="R297" s="1" t="s">
        <v>61</v>
      </c>
      <c r="V297">
        <v>1</v>
      </c>
      <c r="AV297" s="1" t="s">
        <v>52</v>
      </c>
      <c r="AW297" s="1" t="s">
        <v>1240</v>
      </c>
      <c r="AX297" s="1" t="s">
        <v>52</v>
      </c>
      <c r="AY297" s="1" t="s">
        <v>52</v>
      </c>
    </row>
    <row r="298" spans="1:51" ht="30" customHeight="1" x14ac:dyDescent="0.3">
      <c r="A298" s="7" t="s">
        <v>1121</v>
      </c>
      <c r="B298" s="7" t="s">
        <v>1122</v>
      </c>
      <c r="C298" s="7" t="s">
        <v>88</v>
      </c>
      <c r="D298" s="8">
        <v>1</v>
      </c>
      <c r="E298" s="14"/>
      <c r="F298" s="15"/>
      <c r="G298" s="14"/>
      <c r="H298" s="15"/>
      <c r="I298" s="14"/>
      <c r="J298" s="15"/>
      <c r="K298" s="14"/>
      <c r="L298" s="15"/>
      <c r="M298" s="7"/>
      <c r="N298" s="1" t="s">
        <v>224</v>
      </c>
      <c r="O298" s="1" t="s">
        <v>89</v>
      </c>
      <c r="P298" s="1" t="s">
        <v>62</v>
      </c>
      <c r="Q298" s="1" t="s">
        <v>62</v>
      </c>
      <c r="R298" s="1" t="s">
        <v>62</v>
      </c>
      <c r="S298">
        <v>1</v>
      </c>
      <c r="T298">
        <v>0</v>
      </c>
      <c r="U298">
        <v>0.03</v>
      </c>
      <c r="AV298" s="1" t="s">
        <v>52</v>
      </c>
      <c r="AW298" s="1" t="s">
        <v>1241</v>
      </c>
      <c r="AX298" s="1" t="s">
        <v>52</v>
      </c>
      <c r="AY298" s="1" t="s">
        <v>52</v>
      </c>
    </row>
    <row r="299" spans="1:51" ht="30" customHeight="1" x14ac:dyDescent="0.3">
      <c r="A299" s="7" t="s">
        <v>814</v>
      </c>
      <c r="B299" s="7" t="s">
        <v>52</v>
      </c>
      <c r="C299" s="7" t="s">
        <v>52</v>
      </c>
      <c r="D299" s="8"/>
      <c r="E299" s="14"/>
      <c r="F299" s="15"/>
      <c r="G299" s="14"/>
      <c r="H299" s="15"/>
      <c r="I299" s="14"/>
      <c r="J299" s="15"/>
      <c r="K299" s="14"/>
      <c r="L299" s="15"/>
      <c r="M299" s="7"/>
      <c r="N299" s="1" t="s">
        <v>64</v>
      </c>
      <c r="O299" s="1" t="s">
        <v>64</v>
      </c>
      <c r="P299" s="1" t="s">
        <v>52</v>
      </c>
      <c r="Q299" s="1" t="s">
        <v>52</v>
      </c>
      <c r="R299" s="1" t="s">
        <v>52</v>
      </c>
      <c r="AV299" s="1" t="s">
        <v>52</v>
      </c>
      <c r="AW299" s="1" t="s">
        <v>52</v>
      </c>
      <c r="AX299" s="1" t="s">
        <v>52</v>
      </c>
      <c r="AY299" s="1" t="s">
        <v>52</v>
      </c>
    </row>
    <row r="300" spans="1:51" ht="30" customHeight="1" x14ac:dyDescent="0.3">
      <c r="A300" s="8"/>
      <c r="B300" s="8"/>
      <c r="C300" s="8"/>
      <c r="D300" s="8"/>
      <c r="E300" s="14"/>
      <c r="F300" s="15"/>
      <c r="G300" s="14"/>
      <c r="H300" s="15"/>
      <c r="I300" s="14"/>
      <c r="J300" s="15"/>
      <c r="K300" s="14"/>
      <c r="L300" s="15"/>
      <c r="M300" s="8"/>
    </row>
    <row r="301" spans="1:51" ht="30" customHeight="1" x14ac:dyDescent="0.3">
      <c r="A301" s="33" t="s">
        <v>1242</v>
      </c>
      <c r="B301" s="33"/>
      <c r="C301" s="33"/>
      <c r="D301" s="33"/>
      <c r="E301" s="34"/>
      <c r="F301" s="35"/>
      <c r="G301" s="34"/>
      <c r="H301" s="35"/>
      <c r="I301" s="34"/>
      <c r="J301" s="35"/>
      <c r="K301" s="34"/>
      <c r="L301" s="35"/>
      <c r="M301" s="33"/>
      <c r="N301" s="1" t="s">
        <v>228</v>
      </c>
    </row>
    <row r="302" spans="1:51" ht="30" customHeight="1" x14ac:dyDescent="0.3">
      <c r="A302" s="7" t="s">
        <v>1243</v>
      </c>
      <c r="B302" s="7" t="s">
        <v>1244</v>
      </c>
      <c r="C302" s="7" t="s">
        <v>227</v>
      </c>
      <c r="D302" s="8">
        <v>1</v>
      </c>
      <c r="E302" s="14"/>
      <c r="F302" s="15"/>
      <c r="G302" s="14"/>
      <c r="H302" s="15"/>
      <c r="I302" s="14"/>
      <c r="J302" s="15"/>
      <c r="K302" s="14"/>
      <c r="L302" s="15"/>
      <c r="M302" s="7"/>
      <c r="N302" s="1" t="s">
        <v>228</v>
      </c>
      <c r="O302" s="1" t="s">
        <v>1245</v>
      </c>
      <c r="P302" s="1" t="s">
        <v>61</v>
      </c>
      <c r="Q302" s="1" t="s">
        <v>62</v>
      </c>
      <c r="R302" s="1" t="s">
        <v>62</v>
      </c>
      <c r="AV302" s="1" t="s">
        <v>52</v>
      </c>
      <c r="AW302" s="1" t="s">
        <v>1246</v>
      </c>
      <c r="AX302" s="1" t="s">
        <v>52</v>
      </c>
      <c r="AY302" s="1" t="s">
        <v>52</v>
      </c>
    </row>
    <row r="303" spans="1:51" ht="30" customHeight="1" x14ac:dyDescent="0.3">
      <c r="A303" s="7" t="s">
        <v>1243</v>
      </c>
      <c r="B303" s="7" t="s">
        <v>1247</v>
      </c>
      <c r="C303" s="7" t="s">
        <v>227</v>
      </c>
      <c r="D303" s="8">
        <v>1</v>
      </c>
      <c r="E303" s="14"/>
      <c r="F303" s="15"/>
      <c r="G303" s="14"/>
      <c r="H303" s="15"/>
      <c r="I303" s="14"/>
      <c r="J303" s="15"/>
      <c r="K303" s="14"/>
      <c r="L303" s="15"/>
      <c r="M303" s="7"/>
      <c r="N303" s="1" t="s">
        <v>228</v>
      </c>
      <c r="O303" s="1" t="s">
        <v>1248</v>
      </c>
      <c r="P303" s="1" t="s">
        <v>61</v>
      </c>
      <c r="Q303" s="1" t="s">
        <v>62</v>
      </c>
      <c r="R303" s="1" t="s">
        <v>62</v>
      </c>
      <c r="AV303" s="1" t="s">
        <v>52</v>
      </c>
      <c r="AW303" s="1" t="s">
        <v>1249</v>
      </c>
      <c r="AX303" s="1" t="s">
        <v>52</v>
      </c>
      <c r="AY303" s="1" t="s">
        <v>52</v>
      </c>
    </row>
    <row r="304" spans="1:51" ht="30" customHeight="1" x14ac:dyDescent="0.3">
      <c r="A304" s="7" t="s">
        <v>1250</v>
      </c>
      <c r="B304" s="7" t="s">
        <v>1251</v>
      </c>
      <c r="C304" s="7" t="s">
        <v>1252</v>
      </c>
      <c r="D304" s="8">
        <v>0.7</v>
      </c>
      <c r="E304" s="14"/>
      <c r="F304" s="15"/>
      <c r="G304" s="14"/>
      <c r="H304" s="15"/>
      <c r="I304" s="14"/>
      <c r="J304" s="15"/>
      <c r="K304" s="14"/>
      <c r="L304" s="15"/>
      <c r="M304" s="7"/>
      <c r="N304" s="1" t="s">
        <v>228</v>
      </c>
      <c r="O304" s="1" t="s">
        <v>1253</v>
      </c>
      <c r="P304" s="1" t="s">
        <v>62</v>
      </c>
      <c r="Q304" s="1" t="s">
        <v>62</v>
      </c>
      <c r="R304" s="1" t="s">
        <v>61</v>
      </c>
      <c r="AV304" s="1" t="s">
        <v>52</v>
      </c>
      <c r="AW304" s="1" t="s">
        <v>1254</v>
      </c>
      <c r="AX304" s="1" t="s">
        <v>52</v>
      </c>
      <c r="AY304" s="1" t="s">
        <v>52</v>
      </c>
    </row>
    <row r="305" spans="1:51" ht="30" customHeight="1" x14ac:dyDescent="0.3">
      <c r="A305" s="7" t="s">
        <v>1255</v>
      </c>
      <c r="B305" s="7" t="s">
        <v>1256</v>
      </c>
      <c r="C305" s="7" t="s">
        <v>273</v>
      </c>
      <c r="D305" s="8">
        <v>2.5</v>
      </c>
      <c r="E305" s="14"/>
      <c r="F305" s="15"/>
      <c r="G305" s="14"/>
      <c r="H305" s="15"/>
      <c r="I305" s="14"/>
      <c r="J305" s="15"/>
      <c r="K305" s="14"/>
      <c r="L305" s="15"/>
      <c r="M305" s="7"/>
      <c r="N305" s="1" t="s">
        <v>228</v>
      </c>
      <c r="O305" s="1" t="s">
        <v>1257</v>
      </c>
      <c r="P305" s="1" t="s">
        <v>62</v>
      </c>
      <c r="Q305" s="1" t="s">
        <v>62</v>
      </c>
      <c r="R305" s="1" t="s">
        <v>61</v>
      </c>
      <c r="AV305" s="1" t="s">
        <v>52</v>
      </c>
      <c r="AW305" s="1" t="s">
        <v>1258</v>
      </c>
      <c r="AX305" s="1" t="s">
        <v>52</v>
      </c>
      <c r="AY305" s="1" t="s">
        <v>52</v>
      </c>
    </row>
    <row r="306" spans="1:51" ht="30" customHeight="1" x14ac:dyDescent="0.3">
      <c r="A306" s="7" t="s">
        <v>814</v>
      </c>
      <c r="B306" s="7" t="s">
        <v>52</v>
      </c>
      <c r="C306" s="7" t="s">
        <v>52</v>
      </c>
      <c r="D306" s="8"/>
      <c r="E306" s="14"/>
      <c r="F306" s="15"/>
      <c r="G306" s="14"/>
      <c r="H306" s="15"/>
      <c r="I306" s="14"/>
      <c r="J306" s="15"/>
      <c r="K306" s="14"/>
      <c r="L306" s="15"/>
      <c r="M306" s="7"/>
      <c r="N306" s="1" t="s">
        <v>64</v>
      </c>
      <c r="O306" s="1" t="s">
        <v>64</v>
      </c>
      <c r="P306" s="1" t="s">
        <v>52</v>
      </c>
      <c r="Q306" s="1" t="s">
        <v>52</v>
      </c>
      <c r="R306" s="1" t="s">
        <v>52</v>
      </c>
      <c r="AV306" s="1" t="s">
        <v>52</v>
      </c>
      <c r="AW306" s="1" t="s">
        <v>52</v>
      </c>
      <c r="AX306" s="1" t="s">
        <v>52</v>
      </c>
      <c r="AY306" s="1" t="s">
        <v>52</v>
      </c>
    </row>
    <row r="307" spans="1:51" ht="30" customHeight="1" x14ac:dyDescent="0.3">
      <c r="A307" s="8"/>
      <c r="B307" s="8"/>
      <c r="C307" s="8"/>
      <c r="D307" s="8"/>
      <c r="E307" s="14"/>
      <c r="F307" s="15"/>
      <c r="G307" s="14"/>
      <c r="H307" s="15"/>
      <c r="I307" s="14"/>
      <c r="J307" s="15"/>
      <c r="K307" s="14"/>
      <c r="L307" s="15"/>
      <c r="M307" s="8"/>
    </row>
    <row r="308" spans="1:51" ht="30" customHeight="1" x14ac:dyDescent="0.3">
      <c r="A308" s="33" t="s">
        <v>1259</v>
      </c>
      <c r="B308" s="33"/>
      <c r="C308" s="33"/>
      <c r="D308" s="33"/>
      <c r="E308" s="34"/>
      <c r="F308" s="35"/>
      <c r="G308" s="34"/>
      <c r="H308" s="35"/>
      <c r="I308" s="34"/>
      <c r="J308" s="35"/>
      <c r="K308" s="34"/>
      <c r="L308" s="35"/>
      <c r="M308" s="33"/>
      <c r="N308" s="1" t="s">
        <v>230</v>
      </c>
    </row>
    <row r="309" spans="1:51" ht="30" customHeight="1" x14ac:dyDescent="0.3">
      <c r="A309" s="7" t="s">
        <v>1225</v>
      </c>
      <c r="B309" s="7" t="s">
        <v>876</v>
      </c>
      <c r="C309" s="7" t="s">
        <v>818</v>
      </c>
      <c r="D309" s="8">
        <v>1.7999999999999999E-2</v>
      </c>
      <c r="E309" s="14"/>
      <c r="F309" s="15"/>
      <c r="G309" s="14"/>
      <c r="H309" s="15"/>
      <c r="I309" s="14"/>
      <c r="J309" s="15"/>
      <c r="K309" s="14"/>
      <c r="L309" s="15"/>
      <c r="M309" s="7"/>
      <c r="N309" s="1" t="s">
        <v>230</v>
      </c>
      <c r="O309" s="1" t="s">
        <v>1226</v>
      </c>
      <c r="P309" s="1" t="s">
        <v>62</v>
      </c>
      <c r="Q309" s="1" t="s">
        <v>62</v>
      </c>
      <c r="R309" s="1" t="s">
        <v>61</v>
      </c>
      <c r="V309">
        <v>1</v>
      </c>
      <c r="AV309" s="1" t="s">
        <v>52</v>
      </c>
      <c r="AW309" s="1" t="s">
        <v>1260</v>
      </c>
      <c r="AX309" s="1" t="s">
        <v>52</v>
      </c>
      <c r="AY309" s="1" t="s">
        <v>52</v>
      </c>
    </row>
    <row r="310" spans="1:51" ht="30" customHeight="1" x14ac:dyDescent="0.3">
      <c r="A310" s="7" t="s">
        <v>875</v>
      </c>
      <c r="B310" s="7" t="s">
        <v>876</v>
      </c>
      <c r="C310" s="7" t="s">
        <v>818</v>
      </c>
      <c r="D310" s="8">
        <v>1.2E-2</v>
      </c>
      <c r="E310" s="14"/>
      <c r="F310" s="15"/>
      <c r="G310" s="14"/>
      <c r="H310" s="15"/>
      <c r="I310" s="14"/>
      <c r="J310" s="15"/>
      <c r="K310" s="14"/>
      <c r="L310" s="15"/>
      <c r="M310" s="7"/>
      <c r="N310" s="1" t="s">
        <v>230</v>
      </c>
      <c r="O310" s="1" t="s">
        <v>877</v>
      </c>
      <c r="P310" s="1" t="s">
        <v>62</v>
      </c>
      <c r="Q310" s="1" t="s">
        <v>62</v>
      </c>
      <c r="R310" s="1" t="s">
        <v>61</v>
      </c>
      <c r="V310">
        <v>1</v>
      </c>
      <c r="AV310" s="1" t="s">
        <v>52</v>
      </c>
      <c r="AW310" s="1" t="s">
        <v>1261</v>
      </c>
      <c r="AX310" s="1" t="s">
        <v>52</v>
      </c>
      <c r="AY310" s="1" t="s">
        <v>52</v>
      </c>
    </row>
    <row r="311" spans="1:51" ht="30" customHeight="1" x14ac:dyDescent="0.3">
      <c r="A311" s="7" t="s">
        <v>1121</v>
      </c>
      <c r="B311" s="7" t="s">
        <v>1262</v>
      </c>
      <c r="C311" s="7" t="s">
        <v>88</v>
      </c>
      <c r="D311" s="8">
        <v>1</v>
      </c>
      <c r="E311" s="14"/>
      <c r="F311" s="15"/>
      <c r="G311" s="14"/>
      <c r="H311" s="15"/>
      <c r="I311" s="14"/>
      <c r="J311" s="15"/>
      <c r="K311" s="14"/>
      <c r="L311" s="15"/>
      <c r="M311" s="7"/>
      <c r="N311" s="1" t="s">
        <v>230</v>
      </c>
      <c r="O311" s="1" t="s">
        <v>89</v>
      </c>
      <c r="P311" s="1" t="s">
        <v>62</v>
      </c>
      <c r="Q311" s="1" t="s">
        <v>62</v>
      </c>
      <c r="R311" s="1" t="s">
        <v>62</v>
      </c>
      <c r="S311">
        <v>1</v>
      </c>
      <c r="T311">
        <v>2</v>
      </c>
      <c r="U311">
        <v>0.02</v>
      </c>
      <c r="AV311" s="1" t="s">
        <v>52</v>
      </c>
      <c r="AW311" s="1" t="s">
        <v>1263</v>
      </c>
      <c r="AX311" s="1" t="s">
        <v>52</v>
      </c>
      <c r="AY311" s="1" t="s">
        <v>52</v>
      </c>
    </row>
    <row r="312" spans="1:51" ht="30" customHeight="1" x14ac:dyDescent="0.3">
      <c r="A312" s="7" t="s">
        <v>814</v>
      </c>
      <c r="B312" s="7" t="s">
        <v>52</v>
      </c>
      <c r="C312" s="7" t="s">
        <v>52</v>
      </c>
      <c r="D312" s="8"/>
      <c r="E312" s="14"/>
      <c r="F312" s="15"/>
      <c r="G312" s="14"/>
      <c r="H312" s="15"/>
      <c r="I312" s="14"/>
      <c r="J312" s="15"/>
      <c r="K312" s="14"/>
      <c r="L312" s="15"/>
      <c r="M312" s="7"/>
      <c r="N312" s="1" t="s">
        <v>64</v>
      </c>
      <c r="O312" s="1" t="s">
        <v>64</v>
      </c>
      <c r="P312" s="1" t="s">
        <v>52</v>
      </c>
      <c r="Q312" s="1" t="s">
        <v>52</v>
      </c>
      <c r="R312" s="1" t="s">
        <v>52</v>
      </c>
      <c r="AV312" s="1" t="s">
        <v>52</v>
      </c>
      <c r="AW312" s="1" t="s">
        <v>52</v>
      </c>
      <c r="AX312" s="1" t="s">
        <v>52</v>
      </c>
      <c r="AY312" s="1" t="s">
        <v>52</v>
      </c>
    </row>
    <row r="313" spans="1:51" ht="30" customHeight="1" x14ac:dyDescent="0.3">
      <c r="A313" s="8"/>
      <c r="B313" s="8"/>
      <c r="C313" s="8"/>
      <c r="D313" s="8"/>
      <c r="E313" s="14"/>
      <c r="F313" s="15"/>
      <c r="G313" s="14"/>
      <c r="H313" s="15"/>
      <c r="I313" s="14"/>
      <c r="J313" s="15"/>
      <c r="K313" s="14"/>
      <c r="L313" s="15"/>
      <c r="M313" s="8"/>
    </row>
    <row r="314" spans="1:51" ht="30" customHeight="1" x14ac:dyDescent="0.3">
      <c r="A314" s="33" t="s">
        <v>1264</v>
      </c>
      <c r="B314" s="33"/>
      <c r="C314" s="33"/>
      <c r="D314" s="33"/>
      <c r="E314" s="34"/>
      <c r="F314" s="35"/>
      <c r="G314" s="34"/>
      <c r="H314" s="35"/>
      <c r="I314" s="34"/>
      <c r="J314" s="35"/>
      <c r="K314" s="34"/>
      <c r="L314" s="35"/>
      <c r="M314" s="33"/>
      <c r="N314" s="1" t="s">
        <v>232</v>
      </c>
    </row>
    <row r="315" spans="1:51" ht="30" customHeight="1" x14ac:dyDescent="0.3">
      <c r="A315" s="7" t="s">
        <v>1225</v>
      </c>
      <c r="B315" s="7" t="s">
        <v>876</v>
      </c>
      <c r="C315" s="7" t="s">
        <v>818</v>
      </c>
      <c r="D315" s="8">
        <v>1.4E-2</v>
      </c>
      <c r="E315" s="14"/>
      <c r="F315" s="15"/>
      <c r="G315" s="14"/>
      <c r="H315" s="15"/>
      <c r="I315" s="14"/>
      <c r="J315" s="15"/>
      <c r="K315" s="14"/>
      <c r="L315" s="15"/>
      <c r="M315" s="7"/>
      <c r="N315" s="1" t="s">
        <v>232</v>
      </c>
      <c r="O315" s="1" t="s">
        <v>1226</v>
      </c>
      <c r="P315" s="1" t="s">
        <v>62</v>
      </c>
      <c r="Q315" s="1" t="s">
        <v>62</v>
      </c>
      <c r="R315" s="1" t="s">
        <v>61</v>
      </c>
      <c r="V315">
        <v>1</v>
      </c>
      <c r="AV315" s="1" t="s">
        <v>52</v>
      </c>
      <c r="AW315" s="1" t="s">
        <v>1265</v>
      </c>
      <c r="AX315" s="1" t="s">
        <v>52</v>
      </c>
      <c r="AY315" s="1" t="s">
        <v>52</v>
      </c>
    </row>
    <row r="316" spans="1:51" ht="30" customHeight="1" x14ac:dyDescent="0.3">
      <c r="A316" s="7" t="s">
        <v>875</v>
      </c>
      <c r="B316" s="7" t="s">
        <v>876</v>
      </c>
      <c r="C316" s="7" t="s">
        <v>818</v>
      </c>
      <c r="D316" s="8">
        <v>0.01</v>
      </c>
      <c r="E316" s="14"/>
      <c r="F316" s="15"/>
      <c r="G316" s="14"/>
      <c r="H316" s="15"/>
      <c r="I316" s="14"/>
      <c r="J316" s="15"/>
      <c r="K316" s="14"/>
      <c r="L316" s="15"/>
      <c r="M316" s="7"/>
      <c r="N316" s="1" t="s">
        <v>232</v>
      </c>
      <c r="O316" s="1" t="s">
        <v>877</v>
      </c>
      <c r="P316" s="1" t="s">
        <v>62</v>
      </c>
      <c r="Q316" s="1" t="s">
        <v>62</v>
      </c>
      <c r="R316" s="1" t="s">
        <v>61</v>
      </c>
      <c r="V316">
        <v>1</v>
      </c>
      <c r="AV316" s="1" t="s">
        <v>52</v>
      </c>
      <c r="AW316" s="1" t="s">
        <v>1266</v>
      </c>
      <c r="AX316" s="1" t="s">
        <v>52</v>
      </c>
      <c r="AY316" s="1" t="s">
        <v>52</v>
      </c>
    </row>
    <row r="317" spans="1:51" ht="30" customHeight="1" x14ac:dyDescent="0.3">
      <c r="A317" s="7" t="s">
        <v>1121</v>
      </c>
      <c r="B317" s="7" t="s">
        <v>1262</v>
      </c>
      <c r="C317" s="7" t="s">
        <v>88</v>
      </c>
      <c r="D317" s="8">
        <v>1</v>
      </c>
      <c r="E317" s="14"/>
      <c r="F317" s="15"/>
      <c r="G317" s="14"/>
      <c r="H317" s="15"/>
      <c r="I317" s="14"/>
      <c r="J317" s="15"/>
      <c r="K317" s="14"/>
      <c r="L317" s="15"/>
      <c r="M317" s="7"/>
      <c r="N317" s="1" t="s">
        <v>232</v>
      </c>
      <c r="O317" s="1" t="s">
        <v>89</v>
      </c>
      <c r="P317" s="1" t="s">
        <v>62</v>
      </c>
      <c r="Q317" s="1" t="s">
        <v>62</v>
      </c>
      <c r="R317" s="1" t="s">
        <v>62</v>
      </c>
      <c r="S317">
        <v>1</v>
      </c>
      <c r="T317">
        <v>2</v>
      </c>
      <c r="U317">
        <v>0.02</v>
      </c>
      <c r="AV317" s="1" t="s">
        <v>52</v>
      </c>
      <c r="AW317" s="1" t="s">
        <v>1267</v>
      </c>
      <c r="AX317" s="1" t="s">
        <v>52</v>
      </c>
      <c r="AY317" s="1" t="s">
        <v>52</v>
      </c>
    </row>
    <row r="318" spans="1:51" ht="30" customHeight="1" x14ac:dyDescent="0.3">
      <c r="A318" s="7" t="s">
        <v>814</v>
      </c>
      <c r="B318" s="7" t="s">
        <v>52</v>
      </c>
      <c r="C318" s="7" t="s">
        <v>52</v>
      </c>
      <c r="D318" s="8"/>
      <c r="E318" s="14"/>
      <c r="F318" s="15"/>
      <c r="G318" s="14"/>
      <c r="H318" s="15"/>
      <c r="I318" s="14"/>
      <c r="J318" s="15"/>
      <c r="K318" s="14"/>
      <c r="L318" s="15"/>
      <c r="M318" s="7"/>
      <c r="N318" s="1" t="s">
        <v>64</v>
      </c>
      <c r="O318" s="1" t="s">
        <v>64</v>
      </c>
      <c r="P318" s="1" t="s">
        <v>52</v>
      </c>
      <c r="Q318" s="1" t="s">
        <v>52</v>
      </c>
      <c r="R318" s="1" t="s">
        <v>52</v>
      </c>
      <c r="AV318" s="1" t="s">
        <v>52</v>
      </c>
      <c r="AW318" s="1" t="s">
        <v>52</v>
      </c>
      <c r="AX318" s="1" t="s">
        <v>52</v>
      </c>
      <c r="AY318" s="1" t="s">
        <v>52</v>
      </c>
    </row>
    <row r="319" spans="1:51" ht="30" customHeight="1" x14ac:dyDescent="0.3">
      <c r="A319" s="8"/>
      <c r="B319" s="8"/>
      <c r="C319" s="8"/>
      <c r="D319" s="8"/>
      <c r="E319" s="14"/>
      <c r="F319" s="15"/>
      <c r="G319" s="14"/>
      <c r="H319" s="15"/>
      <c r="I319" s="14"/>
      <c r="J319" s="15"/>
      <c r="K319" s="14"/>
      <c r="L319" s="15"/>
      <c r="M319" s="8"/>
    </row>
    <row r="320" spans="1:51" ht="30" customHeight="1" x14ac:dyDescent="0.3">
      <c r="A320" s="33" t="s">
        <v>1268</v>
      </c>
      <c r="B320" s="33"/>
      <c r="C320" s="33"/>
      <c r="D320" s="33"/>
      <c r="E320" s="34"/>
      <c r="F320" s="35"/>
      <c r="G320" s="34"/>
      <c r="H320" s="35"/>
      <c r="I320" s="34"/>
      <c r="J320" s="35"/>
      <c r="K320" s="34"/>
      <c r="L320" s="35"/>
      <c r="M320" s="33"/>
      <c r="N320" s="1" t="s">
        <v>235</v>
      </c>
    </row>
    <row r="321" spans="1:51" ht="30" customHeight="1" x14ac:dyDescent="0.3">
      <c r="A321" s="7" t="s">
        <v>1269</v>
      </c>
      <c r="B321" s="7" t="s">
        <v>876</v>
      </c>
      <c r="C321" s="7" t="s">
        <v>818</v>
      </c>
      <c r="D321" s="8">
        <v>3.6999999999999998E-2</v>
      </c>
      <c r="E321" s="14"/>
      <c r="F321" s="15"/>
      <c r="G321" s="14"/>
      <c r="H321" s="15"/>
      <c r="I321" s="14"/>
      <c r="J321" s="15"/>
      <c r="K321" s="14"/>
      <c r="L321" s="15"/>
      <c r="M321" s="7"/>
      <c r="N321" s="1" t="s">
        <v>235</v>
      </c>
      <c r="O321" s="1" t="s">
        <v>1270</v>
      </c>
      <c r="P321" s="1" t="s">
        <v>62</v>
      </c>
      <c r="Q321" s="1" t="s">
        <v>62</v>
      </c>
      <c r="R321" s="1" t="s">
        <v>61</v>
      </c>
      <c r="V321">
        <v>1</v>
      </c>
      <c r="AV321" s="1" t="s">
        <v>52</v>
      </c>
      <c r="AW321" s="1" t="s">
        <v>1271</v>
      </c>
      <c r="AX321" s="1" t="s">
        <v>52</v>
      </c>
      <c r="AY321" s="1" t="s">
        <v>52</v>
      </c>
    </row>
    <row r="322" spans="1:51" ht="30" customHeight="1" x14ac:dyDescent="0.3">
      <c r="A322" s="7" t="s">
        <v>875</v>
      </c>
      <c r="B322" s="7" t="s">
        <v>876</v>
      </c>
      <c r="C322" s="7" t="s">
        <v>818</v>
      </c>
      <c r="D322" s="8">
        <v>2.4E-2</v>
      </c>
      <c r="E322" s="14"/>
      <c r="F322" s="15"/>
      <c r="G322" s="14"/>
      <c r="H322" s="15"/>
      <c r="I322" s="14"/>
      <c r="J322" s="15"/>
      <c r="K322" s="14"/>
      <c r="L322" s="15"/>
      <c r="M322" s="7"/>
      <c r="N322" s="1" t="s">
        <v>235</v>
      </c>
      <c r="O322" s="1" t="s">
        <v>877</v>
      </c>
      <c r="P322" s="1" t="s">
        <v>62</v>
      </c>
      <c r="Q322" s="1" t="s">
        <v>62</v>
      </c>
      <c r="R322" s="1" t="s">
        <v>61</v>
      </c>
      <c r="V322">
        <v>1</v>
      </c>
      <c r="AV322" s="1" t="s">
        <v>52</v>
      </c>
      <c r="AW322" s="1" t="s">
        <v>1272</v>
      </c>
      <c r="AX322" s="1" t="s">
        <v>52</v>
      </c>
      <c r="AY322" s="1" t="s">
        <v>52</v>
      </c>
    </row>
    <row r="323" spans="1:51" ht="30" customHeight="1" x14ac:dyDescent="0.3">
      <c r="A323" s="7" t="s">
        <v>1121</v>
      </c>
      <c r="B323" s="7" t="s">
        <v>1273</v>
      </c>
      <c r="C323" s="7" t="s">
        <v>88</v>
      </c>
      <c r="D323" s="8">
        <v>1</v>
      </c>
      <c r="E323" s="14"/>
      <c r="F323" s="15"/>
      <c r="G323" s="14"/>
      <c r="H323" s="15"/>
      <c r="I323" s="14"/>
      <c r="J323" s="15"/>
      <c r="K323" s="14"/>
      <c r="L323" s="15"/>
      <c r="M323" s="7"/>
      <c r="N323" s="1" t="s">
        <v>235</v>
      </c>
      <c r="O323" s="1" t="s">
        <v>89</v>
      </c>
      <c r="P323" s="1" t="s">
        <v>62</v>
      </c>
      <c r="Q323" s="1" t="s">
        <v>62</v>
      </c>
      <c r="R323" s="1" t="s">
        <v>62</v>
      </c>
      <c r="S323">
        <v>1</v>
      </c>
      <c r="T323">
        <v>2</v>
      </c>
      <c r="U323">
        <v>0.06</v>
      </c>
      <c r="AV323" s="1" t="s">
        <v>52</v>
      </c>
      <c r="AW323" s="1" t="s">
        <v>1274</v>
      </c>
      <c r="AX323" s="1" t="s">
        <v>52</v>
      </c>
      <c r="AY323" s="1" t="s">
        <v>52</v>
      </c>
    </row>
    <row r="324" spans="1:51" ht="30" customHeight="1" x14ac:dyDescent="0.3">
      <c r="A324" s="7" t="s">
        <v>814</v>
      </c>
      <c r="B324" s="7" t="s">
        <v>52</v>
      </c>
      <c r="C324" s="7" t="s">
        <v>52</v>
      </c>
      <c r="D324" s="8"/>
      <c r="E324" s="14"/>
      <c r="F324" s="15"/>
      <c r="G324" s="14"/>
      <c r="H324" s="15"/>
      <c r="I324" s="14"/>
      <c r="J324" s="15"/>
      <c r="K324" s="14"/>
      <c r="L324" s="15"/>
      <c r="M324" s="7"/>
      <c r="N324" s="1" t="s">
        <v>64</v>
      </c>
      <c r="O324" s="1" t="s">
        <v>64</v>
      </c>
      <c r="P324" s="1" t="s">
        <v>52</v>
      </c>
      <c r="Q324" s="1" t="s">
        <v>52</v>
      </c>
      <c r="R324" s="1" t="s">
        <v>52</v>
      </c>
      <c r="AV324" s="1" t="s">
        <v>52</v>
      </c>
      <c r="AW324" s="1" t="s">
        <v>52</v>
      </c>
      <c r="AX324" s="1" t="s">
        <v>52</v>
      </c>
      <c r="AY324" s="1" t="s">
        <v>52</v>
      </c>
    </row>
    <row r="325" spans="1:51" ht="30" customHeight="1" x14ac:dyDescent="0.3">
      <c r="A325" s="8"/>
      <c r="B325" s="8"/>
      <c r="C325" s="8"/>
      <c r="D325" s="8"/>
      <c r="E325" s="14"/>
      <c r="F325" s="15"/>
      <c r="G325" s="14"/>
      <c r="H325" s="15"/>
      <c r="I325" s="14"/>
      <c r="J325" s="15"/>
      <c r="K325" s="14"/>
      <c r="L325" s="15"/>
      <c r="M325" s="8"/>
    </row>
    <row r="326" spans="1:51" ht="30" customHeight="1" x14ac:dyDescent="0.3">
      <c r="A326" s="33" t="s">
        <v>1275</v>
      </c>
      <c r="B326" s="33"/>
      <c r="C326" s="33"/>
      <c r="D326" s="33"/>
      <c r="E326" s="34"/>
      <c r="F326" s="35"/>
      <c r="G326" s="34"/>
      <c r="H326" s="35"/>
      <c r="I326" s="34"/>
      <c r="J326" s="35"/>
      <c r="K326" s="34"/>
      <c r="L326" s="35"/>
      <c r="M326" s="33"/>
      <c r="N326" s="1" t="s">
        <v>237</v>
      </c>
    </row>
    <row r="327" spans="1:51" ht="30" customHeight="1" x14ac:dyDescent="0.3">
      <c r="A327" s="7" t="s">
        <v>1269</v>
      </c>
      <c r="B327" s="7" t="s">
        <v>876</v>
      </c>
      <c r="C327" s="7" t="s">
        <v>818</v>
      </c>
      <c r="D327" s="8">
        <v>4.1000000000000002E-2</v>
      </c>
      <c r="E327" s="14"/>
      <c r="F327" s="15"/>
      <c r="G327" s="14"/>
      <c r="H327" s="15"/>
      <c r="I327" s="14"/>
      <c r="J327" s="15"/>
      <c r="K327" s="14"/>
      <c r="L327" s="15"/>
      <c r="M327" s="7"/>
      <c r="N327" s="1" t="s">
        <v>237</v>
      </c>
      <c r="O327" s="1" t="s">
        <v>1270</v>
      </c>
      <c r="P327" s="1" t="s">
        <v>62</v>
      </c>
      <c r="Q327" s="1" t="s">
        <v>62</v>
      </c>
      <c r="R327" s="1" t="s">
        <v>61</v>
      </c>
      <c r="V327">
        <v>1</v>
      </c>
      <c r="AV327" s="1" t="s">
        <v>52</v>
      </c>
      <c r="AW327" s="1" t="s">
        <v>1276</v>
      </c>
      <c r="AX327" s="1" t="s">
        <v>52</v>
      </c>
      <c r="AY327" s="1" t="s">
        <v>52</v>
      </c>
    </row>
    <row r="328" spans="1:51" ht="30" customHeight="1" x14ac:dyDescent="0.3">
      <c r="A328" s="7" t="s">
        <v>875</v>
      </c>
      <c r="B328" s="7" t="s">
        <v>876</v>
      </c>
      <c r="C328" s="7" t="s">
        <v>818</v>
      </c>
      <c r="D328" s="8">
        <v>2.7E-2</v>
      </c>
      <c r="E328" s="14"/>
      <c r="F328" s="15"/>
      <c r="G328" s="14"/>
      <c r="H328" s="15"/>
      <c r="I328" s="14"/>
      <c r="J328" s="15"/>
      <c r="K328" s="14"/>
      <c r="L328" s="15"/>
      <c r="M328" s="7"/>
      <c r="N328" s="1" t="s">
        <v>237</v>
      </c>
      <c r="O328" s="1" t="s">
        <v>877</v>
      </c>
      <c r="P328" s="1" t="s">
        <v>62</v>
      </c>
      <c r="Q328" s="1" t="s">
        <v>62</v>
      </c>
      <c r="R328" s="1" t="s">
        <v>61</v>
      </c>
      <c r="V328">
        <v>1</v>
      </c>
      <c r="AV328" s="1" t="s">
        <v>52</v>
      </c>
      <c r="AW328" s="1" t="s">
        <v>1277</v>
      </c>
      <c r="AX328" s="1" t="s">
        <v>52</v>
      </c>
      <c r="AY328" s="1" t="s">
        <v>52</v>
      </c>
    </row>
    <row r="329" spans="1:51" ht="30" customHeight="1" x14ac:dyDescent="0.3">
      <c r="A329" s="7" t="s">
        <v>1121</v>
      </c>
      <c r="B329" s="7" t="s">
        <v>1273</v>
      </c>
      <c r="C329" s="7" t="s">
        <v>88</v>
      </c>
      <c r="D329" s="8">
        <v>1</v>
      </c>
      <c r="E329" s="14"/>
      <c r="F329" s="15"/>
      <c r="G329" s="14"/>
      <c r="H329" s="15"/>
      <c r="I329" s="14"/>
      <c r="J329" s="15"/>
      <c r="K329" s="14"/>
      <c r="L329" s="15"/>
      <c r="M329" s="7"/>
      <c r="N329" s="1" t="s">
        <v>237</v>
      </c>
      <c r="O329" s="1" t="s">
        <v>89</v>
      </c>
      <c r="P329" s="1" t="s">
        <v>62</v>
      </c>
      <c r="Q329" s="1" t="s">
        <v>62</v>
      </c>
      <c r="R329" s="1" t="s">
        <v>62</v>
      </c>
      <c r="S329">
        <v>1</v>
      </c>
      <c r="T329">
        <v>2</v>
      </c>
      <c r="U329">
        <v>0.06</v>
      </c>
      <c r="AV329" s="1" t="s">
        <v>52</v>
      </c>
      <c r="AW329" s="1" t="s">
        <v>1278</v>
      </c>
      <c r="AX329" s="1" t="s">
        <v>52</v>
      </c>
      <c r="AY329" s="1" t="s">
        <v>52</v>
      </c>
    </row>
    <row r="330" spans="1:51" ht="30" customHeight="1" x14ac:dyDescent="0.3">
      <c r="A330" s="7" t="s">
        <v>814</v>
      </c>
      <c r="B330" s="7" t="s">
        <v>52</v>
      </c>
      <c r="C330" s="7" t="s">
        <v>52</v>
      </c>
      <c r="D330" s="8"/>
      <c r="E330" s="14"/>
      <c r="F330" s="15"/>
      <c r="G330" s="14"/>
      <c r="H330" s="15"/>
      <c r="I330" s="14"/>
      <c r="J330" s="15"/>
      <c r="K330" s="14"/>
      <c r="L330" s="15"/>
      <c r="M330" s="7"/>
      <c r="N330" s="1" t="s">
        <v>64</v>
      </c>
      <c r="O330" s="1" t="s">
        <v>64</v>
      </c>
      <c r="P330" s="1" t="s">
        <v>52</v>
      </c>
      <c r="Q330" s="1" t="s">
        <v>52</v>
      </c>
      <c r="R330" s="1" t="s">
        <v>52</v>
      </c>
      <c r="AV330" s="1" t="s">
        <v>52</v>
      </c>
      <c r="AW330" s="1" t="s">
        <v>52</v>
      </c>
      <c r="AX330" s="1" t="s">
        <v>52</v>
      </c>
      <c r="AY330" s="1" t="s">
        <v>52</v>
      </c>
    </row>
    <row r="331" spans="1:51" ht="30" customHeight="1" x14ac:dyDescent="0.3">
      <c r="A331" s="8"/>
      <c r="B331" s="8"/>
      <c r="C331" s="8"/>
      <c r="D331" s="8"/>
      <c r="E331" s="14"/>
      <c r="F331" s="15"/>
      <c r="G331" s="14"/>
      <c r="H331" s="15"/>
      <c r="I331" s="14"/>
      <c r="J331" s="15"/>
      <c r="K331" s="14"/>
      <c r="L331" s="15"/>
      <c r="M331" s="8"/>
    </row>
    <row r="332" spans="1:51" ht="30" customHeight="1" x14ac:dyDescent="0.3">
      <c r="A332" s="33" t="s">
        <v>1279</v>
      </c>
      <c r="B332" s="33"/>
      <c r="C332" s="33"/>
      <c r="D332" s="33"/>
      <c r="E332" s="34"/>
      <c r="F332" s="35"/>
      <c r="G332" s="34"/>
      <c r="H332" s="35"/>
      <c r="I332" s="34"/>
      <c r="J332" s="35"/>
      <c r="K332" s="34"/>
      <c r="L332" s="35"/>
      <c r="M332" s="33"/>
      <c r="N332" s="1" t="s">
        <v>240</v>
      </c>
    </row>
    <row r="333" spans="1:51" ht="30" customHeight="1" x14ac:dyDescent="0.3">
      <c r="A333" s="7" t="s">
        <v>1280</v>
      </c>
      <c r="B333" s="7" t="s">
        <v>876</v>
      </c>
      <c r="C333" s="7" t="s">
        <v>818</v>
      </c>
      <c r="D333" s="8">
        <v>4.1000000000000002E-2</v>
      </c>
      <c r="E333" s="14"/>
      <c r="F333" s="15"/>
      <c r="G333" s="14"/>
      <c r="H333" s="15"/>
      <c r="I333" s="14"/>
      <c r="J333" s="15"/>
      <c r="K333" s="14"/>
      <c r="L333" s="15"/>
      <c r="M333" s="7"/>
      <c r="N333" s="1" t="s">
        <v>240</v>
      </c>
      <c r="O333" s="1" t="s">
        <v>1281</v>
      </c>
      <c r="P333" s="1" t="s">
        <v>62</v>
      </c>
      <c r="Q333" s="1" t="s">
        <v>62</v>
      </c>
      <c r="R333" s="1" t="s">
        <v>61</v>
      </c>
      <c r="V333">
        <v>1</v>
      </c>
      <c r="AV333" s="1" t="s">
        <v>52</v>
      </c>
      <c r="AW333" s="1" t="s">
        <v>1282</v>
      </c>
      <c r="AX333" s="1" t="s">
        <v>52</v>
      </c>
      <c r="AY333" s="1" t="s">
        <v>52</v>
      </c>
    </row>
    <row r="334" spans="1:51" ht="30" customHeight="1" x14ac:dyDescent="0.3">
      <c r="A334" s="7" t="s">
        <v>875</v>
      </c>
      <c r="B334" s="7" t="s">
        <v>876</v>
      </c>
      <c r="C334" s="7" t="s">
        <v>818</v>
      </c>
      <c r="D334" s="8">
        <v>2.7E-2</v>
      </c>
      <c r="E334" s="14"/>
      <c r="F334" s="15"/>
      <c r="G334" s="14"/>
      <c r="H334" s="15"/>
      <c r="I334" s="14"/>
      <c r="J334" s="15"/>
      <c r="K334" s="14"/>
      <c r="L334" s="15"/>
      <c r="M334" s="7"/>
      <c r="N334" s="1" t="s">
        <v>240</v>
      </c>
      <c r="O334" s="1" t="s">
        <v>877</v>
      </c>
      <c r="P334" s="1" t="s">
        <v>62</v>
      </c>
      <c r="Q334" s="1" t="s">
        <v>62</v>
      </c>
      <c r="R334" s="1" t="s">
        <v>61</v>
      </c>
      <c r="V334">
        <v>1</v>
      </c>
      <c r="AV334" s="1" t="s">
        <v>52</v>
      </c>
      <c r="AW334" s="1" t="s">
        <v>1283</v>
      </c>
      <c r="AX334" s="1" t="s">
        <v>52</v>
      </c>
      <c r="AY334" s="1" t="s">
        <v>52</v>
      </c>
    </row>
    <row r="335" spans="1:51" ht="30" customHeight="1" x14ac:dyDescent="0.3">
      <c r="A335" s="7" t="s">
        <v>1121</v>
      </c>
      <c r="B335" s="7" t="s">
        <v>1273</v>
      </c>
      <c r="C335" s="7" t="s">
        <v>88</v>
      </c>
      <c r="D335" s="8">
        <v>1</v>
      </c>
      <c r="E335" s="14"/>
      <c r="F335" s="15"/>
      <c r="G335" s="14"/>
      <c r="H335" s="15"/>
      <c r="I335" s="14"/>
      <c r="J335" s="15"/>
      <c r="K335" s="14"/>
      <c r="L335" s="15"/>
      <c r="M335" s="7"/>
      <c r="N335" s="1" t="s">
        <v>240</v>
      </c>
      <c r="O335" s="1" t="s">
        <v>89</v>
      </c>
      <c r="P335" s="1" t="s">
        <v>62</v>
      </c>
      <c r="Q335" s="1" t="s">
        <v>62</v>
      </c>
      <c r="R335" s="1" t="s">
        <v>62</v>
      </c>
      <c r="S335">
        <v>1</v>
      </c>
      <c r="T335">
        <v>2</v>
      </c>
      <c r="U335">
        <v>0.06</v>
      </c>
      <c r="AV335" s="1" t="s">
        <v>52</v>
      </c>
      <c r="AW335" s="1" t="s">
        <v>1284</v>
      </c>
      <c r="AX335" s="1" t="s">
        <v>52</v>
      </c>
      <c r="AY335" s="1" t="s">
        <v>52</v>
      </c>
    </row>
    <row r="336" spans="1:51" ht="30" customHeight="1" x14ac:dyDescent="0.3">
      <c r="A336" s="7" t="s">
        <v>814</v>
      </c>
      <c r="B336" s="7" t="s">
        <v>52</v>
      </c>
      <c r="C336" s="7" t="s">
        <v>52</v>
      </c>
      <c r="D336" s="8"/>
      <c r="E336" s="14"/>
      <c r="F336" s="15"/>
      <c r="G336" s="14"/>
      <c r="H336" s="15"/>
      <c r="I336" s="14"/>
      <c r="J336" s="15"/>
      <c r="K336" s="14"/>
      <c r="L336" s="15"/>
      <c r="M336" s="7"/>
      <c r="N336" s="1" t="s">
        <v>64</v>
      </c>
      <c r="O336" s="1" t="s">
        <v>64</v>
      </c>
      <c r="P336" s="1" t="s">
        <v>52</v>
      </c>
      <c r="Q336" s="1" t="s">
        <v>52</v>
      </c>
      <c r="R336" s="1" t="s">
        <v>52</v>
      </c>
      <c r="AV336" s="1" t="s">
        <v>52</v>
      </c>
      <c r="AW336" s="1" t="s">
        <v>52</v>
      </c>
      <c r="AX336" s="1" t="s">
        <v>52</v>
      </c>
      <c r="AY336" s="1" t="s">
        <v>52</v>
      </c>
    </row>
    <row r="337" spans="1:51" ht="30" customHeight="1" x14ac:dyDescent="0.3">
      <c r="A337" s="8"/>
      <c r="B337" s="8"/>
      <c r="C337" s="8"/>
      <c r="D337" s="8"/>
      <c r="E337" s="14"/>
      <c r="F337" s="15"/>
      <c r="G337" s="14"/>
      <c r="H337" s="15"/>
      <c r="I337" s="14"/>
      <c r="J337" s="15"/>
      <c r="K337" s="14"/>
      <c r="L337" s="15"/>
      <c r="M337" s="8"/>
    </row>
    <row r="338" spans="1:51" ht="30" customHeight="1" x14ac:dyDescent="0.3">
      <c r="A338" s="33" t="s">
        <v>1285</v>
      </c>
      <c r="B338" s="33"/>
      <c r="C338" s="33"/>
      <c r="D338" s="33"/>
      <c r="E338" s="34"/>
      <c r="F338" s="35"/>
      <c r="G338" s="34"/>
      <c r="H338" s="35"/>
      <c r="I338" s="34"/>
      <c r="J338" s="35"/>
      <c r="K338" s="34"/>
      <c r="L338" s="35"/>
      <c r="M338" s="33"/>
      <c r="N338" s="1" t="s">
        <v>304</v>
      </c>
    </row>
    <row r="339" spans="1:51" ht="30" customHeight="1" x14ac:dyDescent="0.3">
      <c r="A339" s="7" t="s">
        <v>1286</v>
      </c>
      <c r="B339" s="7" t="s">
        <v>876</v>
      </c>
      <c r="C339" s="7" t="s">
        <v>818</v>
      </c>
      <c r="D339" s="8">
        <v>0.11</v>
      </c>
      <c r="E339" s="14"/>
      <c r="F339" s="15"/>
      <c r="G339" s="14"/>
      <c r="H339" s="15"/>
      <c r="I339" s="14"/>
      <c r="J339" s="15"/>
      <c r="K339" s="14"/>
      <c r="L339" s="15"/>
      <c r="M339" s="7"/>
      <c r="N339" s="1" t="s">
        <v>304</v>
      </c>
      <c r="O339" s="1" t="s">
        <v>1287</v>
      </c>
      <c r="P339" s="1" t="s">
        <v>62</v>
      </c>
      <c r="Q339" s="1" t="s">
        <v>62</v>
      </c>
      <c r="R339" s="1" t="s">
        <v>61</v>
      </c>
      <c r="V339">
        <v>1</v>
      </c>
      <c r="AV339" s="1" t="s">
        <v>52</v>
      </c>
      <c r="AW339" s="1" t="s">
        <v>1288</v>
      </c>
      <c r="AX339" s="1" t="s">
        <v>52</v>
      </c>
      <c r="AY339" s="1" t="s">
        <v>52</v>
      </c>
    </row>
    <row r="340" spans="1:51" ht="30" customHeight="1" x14ac:dyDescent="0.3">
      <c r="A340" s="7" t="s">
        <v>875</v>
      </c>
      <c r="B340" s="7" t="s">
        <v>876</v>
      </c>
      <c r="C340" s="7" t="s">
        <v>818</v>
      </c>
      <c r="D340" s="8">
        <v>0.03</v>
      </c>
      <c r="E340" s="14"/>
      <c r="F340" s="15"/>
      <c r="G340" s="14"/>
      <c r="H340" s="15"/>
      <c r="I340" s="14"/>
      <c r="J340" s="15"/>
      <c r="K340" s="14"/>
      <c r="L340" s="15"/>
      <c r="M340" s="7"/>
      <c r="N340" s="1" t="s">
        <v>304</v>
      </c>
      <c r="O340" s="1" t="s">
        <v>877</v>
      </c>
      <c r="P340" s="1" t="s">
        <v>62</v>
      </c>
      <c r="Q340" s="1" t="s">
        <v>62</v>
      </c>
      <c r="R340" s="1" t="s">
        <v>61</v>
      </c>
      <c r="V340">
        <v>1</v>
      </c>
      <c r="AV340" s="1" t="s">
        <v>52</v>
      </c>
      <c r="AW340" s="1" t="s">
        <v>1289</v>
      </c>
      <c r="AX340" s="1" t="s">
        <v>52</v>
      </c>
      <c r="AY340" s="1" t="s">
        <v>52</v>
      </c>
    </row>
    <row r="341" spans="1:51" ht="30" customHeight="1" x14ac:dyDescent="0.3">
      <c r="A341" s="7" t="s">
        <v>1121</v>
      </c>
      <c r="B341" s="7" t="s">
        <v>1262</v>
      </c>
      <c r="C341" s="7" t="s">
        <v>88</v>
      </c>
      <c r="D341" s="8">
        <v>1</v>
      </c>
      <c r="E341" s="14"/>
      <c r="F341" s="15"/>
      <c r="G341" s="14"/>
      <c r="H341" s="15"/>
      <c r="I341" s="14"/>
      <c r="J341" s="15"/>
      <c r="K341" s="14"/>
      <c r="L341" s="15"/>
      <c r="M341" s="7"/>
      <c r="N341" s="1" t="s">
        <v>304</v>
      </c>
      <c r="O341" s="1" t="s">
        <v>89</v>
      </c>
      <c r="P341" s="1" t="s">
        <v>62</v>
      </c>
      <c r="Q341" s="1" t="s">
        <v>62</v>
      </c>
      <c r="R341" s="1" t="s">
        <v>62</v>
      </c>
      <c r="S341">
        <v>1</v>
      </c>
      <c r="T341">
        <v>2</v>
      </c>
      <c r="U341">
        <v>0.02</v>
      </c>
      <c r="AV341" s="1" t="s">
        <v>52</v>
      </c>
      <c r="AW341" s="1" t="s">
        <v>1290</v>
      </c>
      <c r="AX341" s="1" t="s">
        <v>52</v>
      </c>
      <c r="AY341" s="1" t="s">
        <v>52</v>
      </c>
    </row>
    <row r="342" spans="1:51" ht="30" customHeight="1" x14ac:dyDescent="0.3">
      <c r="A342" s="7" t="s">
        <v>298</v>
      </c>
      <c r="B342" s="7" t="s">
        <v>1291</v>
      </c>
      <c r="C342" s="7" t="s">
        <v>300</v>
      </c>
      <c r="D342" s="8">
        <v>75</v>
      </c>
      <c r="E342" s="14"/>
      <c r="F342" s="15"/>
      <c r="G342" s="14"/>
      <c r="H342" s="15"/>
      <c r="I342" s="14"/>
      <c r="J342" s="15"/>
      <c r="K342" s="14"/>
      <c r="L342" s="15"/>
      <c r="M342" s="7"/>
      <c r="N342" s="1" t="s">
        <v>304</v>
      </c>
      <c r="O342" s="1" t="s">
        <v>1292</v>
      </c>
      <c r="P342" s="1" t="s">
        <v>62</v>
      </c>
      <c r="Q342" s="1" t="s">
        <v>62</v>
      </c>
      <c r="R342" s="1" t="s">
        <v>61</v>
      </c>
      <c r="AV342" s="1" t="s">
        <v>52</v>
      </c>
      <c r="AW342" s="1" t="s">
        <v>1293</v>
      </c>
      <c r="AX342" s="1" t="s">
        <v>52</v>
      </c>
      <c r="AY342" s="1" t="s">
        <v>52</v>
      </c>
    </row>
    <row r="343" spans="1:51" ht="30" customHeight="1" x14ac:dyDescent="0.3">
      <c r="A343" s="7" t="s">
        <v>932</v>
      </c>
      <c r="B343" s="7" t="s">
        <v>920</v>
      </c>
      <c r="C343" s="7" t="s">
        <v>193</v>
      </c>
      <c r="D343" s="8">
        <v>1.9E-2</v>
      </c>
      <c r="E343" s="14"/>
      <c r="F343" s="15"/>
      <c r="G343" s="14"/>
      <c r="H343" s="15"/>
      <c r="I343" s="14"/>
      <c r="J343" s="15"/>
      <c r="K343" s="14"/>
      <c r="L343" s="15"/>
      <c r="M343" s="7"/>
      <c r="N343" s="1" t="s">
        <v>304</v>
      </c>
      <c r="O343" s="1" t="s">
        <v>933</v>
      </c>
      <c r="P343" s="1" t="s">
        <v>61</v>
      </c>
      <c r="Q343" s="1" t="s">
        <v>62</v>
      </c>
      <c r="R343" s="1" t="s">
        <v>62</v>
      </c>
      <c r="AV343" s="1" t="s">
        <v>52</v>
      </c>
      <c r="AW343" s="1" t="s">
        <v>1294</v>
      </c>
      <c r="AX343" s="1" t="s">
        <v>52</v>
      </c>
      <c r="AY343" s="1" t="s">
        <v>52</v>
      </c>
    </row>
    <row r="344" spans="1:51" ht="30" customHeight="1" x14ac:dyDescent="0.3">
      <c r="A344" s="7" t="s">
        <v>814</v>
      </c>
      <c r="B344" s="7" t="s">
        <v>52</v>
      </c>
      <c r="C344" s="7" t="s">
        <v>52</v>
      </c>
      <c r="D344" s="8"/>
      <c r="E344" s="14"/>
      <c r="F344" s="15"/>
      <c r="G344" s="14"/>
      <c r="H344" s="15"/>
      <c r="I344" s="14"/>
      <c r="J344" s="15"/>
      <c r="K344" s="14"/>
      <c r="L344" s="15"/>
      <c r="M344" s="7"/>
      <c r="N344" s="1" t="s">
        <v>64</v>
      </c>
      <c r="O344" s="1" t="s">
        <v>64</v>
      </c>
      <c r="P344" s="1" t="s">
        <v>52</v>
      </c>
      <c r="Q344" s="1" t="s">
        <v>52</v>
      </c>
      <c r="R344" s="1" t="s">
        <v>52</v>
      </c>
      <c r="AV344" s="1" t="s">
        <v>52</v>
      </c>
      <c r="AW344" s="1" t="s">
        <v>52</v>
      </c>
      <c r="AX344" s="1" t="s">
        <v>52</v>
      </c>
      <c r="AY344" s="1" t="s">
        <v>52</v>
      </c>
    </row>
    <row r="345" spans="1:51" ht="30" customHeight="1" x14ac:dyDescent="0.3">
      <c r="A345" s="8"/>
      <c r="B345" s="8"/>
      <c r="C345" s="8"/>
      <c r="D345" s="8"/>
      <c r="E345" s="14"/>
      <c r="F345" s="15"/>
      <c r="G345" s="14"/>
      <c r="H345" s="15"/>
      <c r="I345" s="14"/>
      <c r="J345" s="15"/>
      <c r="K345" s="14"/>
      <c r="L345" s="15"/>
      <c r="M345" s="8"/>
    </row>
    <row r="346" spans="1:51" ht="30" customHeight="1" x14ac:dyDescent="0.3">
      <c r="A346" s="33" t="s">
        <v>1295</v>
      </c>
      <c r="B346" s="33"/>
      <c r="C346" s="33"/>
      <c r="D346" s="33"/>
      <c r="E346" s="34"/>
      <c r="F346" s="35"/>
      <c r="G346" s="34"/>
      <c r="H346" s="35"/>
      <c r="I346" s="34"/>
      <c r="J346" s="35"/>
      <c r="K346" s="34"/>
      <c r="L346" s="35"/>
      <c r="M346" s="33"/>
      <c r="N346" s="1" t="s">
        <v>309</v>
      </c>
    </row>
    <row r="347" spans="1:51" ht="30" customHeight="1" x14ac:dyDescent="0.3">
      <c r="A347" s="7" t="s">
        <v>906</v>
      </c>
      <c r="B347" s="7" t="s">
        <v>1296</v>
      </c>
      <c r="C347" s="7" t="s">
        <v>105</v>
      </c>
      <c r="D347" s="8">
        <v>17.2517</v>
      </c>
      <c r="E347" s="14"/>
      <c r="F347" s="15"/>
      <c r="G347" s="14"/>
      <c r="H347" s="15"/>
      <c r="I347" s="14"/>
      <c r="J347" s="15"/>
      <c r="K347" s="14"/>
      <c r="L347" s="15"/>
      <c r="M347" s="7"/>
      <c r="N347" s="1" t="s">
        <v>309</v>
      </c>
      <c r="O347" s="1" t="s">
        <v>1297</v>
      </c>
      <c r="P347" s="1" t="s">
        <v>62</v>
      </c>
      <c r="Q347" s="1" t="s">
        <v>62</v>
      </c>
      <c r="R347" s="1" t="s">
        <v>61</v>
      </c>
      <c r="V347">
        <v>1</v>
      </c>
      <c r="AV347" s="1" t="s">
        <v>52</v>
      </c>
      <c r="AW347" s="1" t="s">
        <v>1298</v>
      </c>
      <c r="AX347" s="1" t="s">
        <v>52</v>
      </c>
      <c r="AY347" s="1" t="s">
        <v>52</v>
      </c>
    </row>
    <row r="348" spans="1:51" ht="30" customHeight="1" x14ac:dyDescent="0.3">
      <c r="A348" s="7" t="s">
        <v>1085</v>
      </c>
      <c r="B348" s="7" t="s">
        <v>1086</v>
      </c>
      <c r="C348" s="7" t="s">
        <v>88</v>
      </c>
      <c r="D348" s="8">
        <v>1</v>
      </c>
      <c r="E348" s="14"/>
      <c r="F348" s="15"/>
      <c r="G348" s="14"/>
      <c r="H348" s="15"/>
      <c r="I348" s="14"/>
      <c r="J348" s="15"/>
      <c r="K348" s="14"/>
      <c r="L348" s="15"/>
      <c r="M348" s="7"/>
      <c r="N348" s="1" t="s">
        <v>309</v>
      </c>
      <c r="O348" s="1" t="s">
        <v>89</v>
      </c>
      <c r="P348" s="1" t="s">
        <v>62</v>
      </c>
      <c r="Q348" s="1" t="s">
        <v>62</v>
      </c>
      <c r="R348" s="1" t="s">
        <v>62</v>
      </c>
      <c r="S348">
        <v>0</v>
      </c>
      <c r="T348">
        <v>0</v>
      </c>
      <c r="U348">
        <v>0.05</v>
      </c>
      <c r="AV348" s="1" t="s">
        <v>52</v>
      </c>
      <c r="AW348" s="1" t="s">
        <v>1299</v>
      </c>
      <c r="AX348" s="1" t="s">
        <v>52</v>
      </c>
      <c r="AY348" s="1" t="s">
        <v>52</v>
      </c>
    </row>
    <row r="349" spans="1:51" ht="30" customHeight="1" x14ac:dyDescent="0.3">
      <c r="A349" s="7" t="s">
        <v>910</v>
      </c>
      <c r="B349" s="7" t="s">
        <v>911</v>
      </c>
      <c r="C349" s="7" t="s">
        <v>273</v>
      </c>
      <c r="D349" s="8">
        <v>18.467500000000001</v>
      </c>
      <c r="E349" s="14"/>
      <c r="F349" s="15"/>
      <c r="G349" s="14"/>
      <c r="H349" s="15"/>
      <c r="I349" s="14"/>
      <c r="J349" s="15"/>
      <c r="K349" s="14"/>
      <c r="L349" s="15"/>
      <c r="M349" s="7"/>
      <c r="N349" s="1" t="s">
        <v>309</v>
      </c>
      <c r="O349" s="1" t="s">
        <v>912</v>
      </c>
      <c r="P349" s="1" t="s">
        <v>61</v>
      </c>
      <c r="Q349" s="1" t="s">
        <v>62</v>
      </c>
      <c r="R349" s="1" t="s">
        <v>62</v>
      </c>
      <c r="AV349" s="1" t="s">
        <v>52</v>
      </c>
      <c r="AW349" s="1" t="s">
        <v>1300</v>
      </c>
      <c r="AX349" s="1" t="s">
        <v>52</v>
      </c>
      <c r="AY349" s="1" t="s">
        <v>52</v>
      </c>
    </row>
    <row r="350" spans="1:51" ht="30" customHeight="1" x14ac:dyDescent="0.3">
      <c r="A350" s="7" t="s">
        <v>1029</v>
      </c>
      <c r="B350" s="7" t="s">
        <v>1030</v>
      </c>
      <c r="C350" s="7" t="s">
        <v>273</v>
      </c>
      <c r="D350" s="8">
        <v>-0.9234</v>
      </c>
      <c r="E350" s="14"/>
      <c r="F350" s="15"/>
      <c r="G350" s="14"/>
      <c r="H350" s="15"/>
      <c r="I350" s="14"/>
      <c r="J350" s="15"/>
      <c r="K350" s="14"/>
      <c r="L350" s="15"/>
      <c r="M350" s="7"/>
      <c r="N350" s="1" t="s">
        <v>309</v>
      </c>
      <c r="O350" s="1" t="s">
        <v>1031</v>
      </c>
      <c r="P350" s="1" t="s">
        <v>62</v>
      </c>
      <c r="Q350" s="1" t="s">
        <v>62</v>
      </c>
      <c r="R350" s="1" t="s">
        <v>61</v>
      </c>
      <c r="AV350" s="1" t="s">
        <v>52</v>
      </c>
      <c r="AW350" s="1" t="s">
        <v>1301</v>
      </c>
      <c r="AX350" s="1" t="s">
        <v>52</v>
      </c>
      <c r="AY350" s="1" t="s">
        <v>52</v>
      </c>
    </row>
    <row r="351" spans="1:51" ht="30" customHeight="1" x14ac:dyDescent="0.3">
      <c r="A351" s="7" t="s">
        <v>884</v>
      </c>
      <c r="B351" s="7" t="s">
        <v>1302</v>
      </c>
      <c r="C351" s="7" t="s">
        <v>96</v>
      </c>
      <c r="D351" s="8">
        <v>1.3117000000000001</v>
      </c>
      <c r="E351" s="14"/>
      <c r="F351" s="15"/>
      <c r="G351" s="14"/>
      <c r="H351" s="15"/>
      <c r="I351" s="14"/>
      <c r="J351" s="15"/>
      <c r="K351" s="14"/>
      <c r="L351" s="15"/>
      <c r="M351" s="7"/>
      <c r="N351" s="1" t="s">
        <v>309</v>
      </c>
      <c r="O351" s="1" t="s">
        <v>1303</v>
      </c>
      <c r="P351" s="1" t="s">
        <v>62</v>
      </c>
      <c r="Q351" s="1" t="s">
        <v>62</v>
      </c>
      <c r="R351" s="1" t="s">
        <v>61</v>
      </c>
      <c r="AV351" s="1" t="s">
        <v>52</v>
      </c>
      <c r="AW351" s="1" t="s">
        <v>1304</v>
      </c>
      <c r="AX351" s="1" t="s">
        <v>52</v>
      </c>
      <c r="AY351" s="1" t="s">
        <v>52</v>
      </c>
    </row>
    <row r="352" spans="1:51" ht="30" customHeight="1" x14ac:dyDescent="0.3">
      <c r="A352" s="7" t="s">
        <v>1305</v>
      </c>
      <c r="B352" s="7" t="s">
        <v>1306</v>
      </c>
      <c r="C352" s="7" t="s">
        <v>96</v>
      </c>
      <c r="D352" s="8">
        <v>1.2493000000000001</v>
      </c>
      <c r="E352" s="14"/>
      <c r="F352" s="15"/>
      <c r="G352" s="14"/>
      <c r="H352" s="15"/>
      <c r="I352" s="14"/>
      <c r="J352" s="15"/>
      <c r="K352" s="14"/>
      <c r="L352" s="15"/>
      <c r="M352" s="7"/>
      <c r="N352" s="1" t="s">
        <v>309</v>
      </c>
      <c r="O352" s="1" t="s">
        <v>1307</v>
      </c>
      <c r="P352" s="1" t="s">
        <v>61</v>
      </c>
      <c r="Q352" s="1" t="s">
        <v>62</v>
      </c>
      <c r="R352" s="1" t="s">
        <v>62</v>
      </c>
      <c r="AV352" s="1" t="s">
        <v>52</v>
      </c>
      <c r="AW352" s="1" t="s">
        <v>1308</v>
      </c>
      <c r="AX352" s="1" t="s">
        <v>52</v>
      </c>
      <c r="AY352" s="1" t="s">
        <v>52</v>
      </c>
    </row>
    <row r="353" spans="1:51" ht="30" customHeight="1" x14ac:dyDescent="0.3">
      <c r="A353" s="7" t="s">
        <v>1309</v>
      </c>
      <c r="B353" s="7" t="s">
        <v>1310</v>
      </c>
      <c r="C353" s="7" t="s">
        <v>96</v>
      </c>
      <c r="D353" s="8">
        <v>1.0482</v>
      </c>
      <c r="E353" s="14"/>
      <c r="F353" s="15"/>
      <c r="G353" s="14"/>
      <c r="H353" s="15"/>
      <c r="I353" s="14"/>
      <c r="J353" s="15"/>
      <c r="K353" s="14"/>
      <c r="L353" s="15"/>
      <c r="M353" s="7"/>
      <c r="N353" s="1" t="s">
        <v>309</v>
      </c>
      <c r="O353" s="1" t="s">
        <v>1311</v>
      </c>
      <c r="P353" s="1" t="s">
        <v>61</v>
      </c>
      <c r="Q353" s="1" t="s">
        <v>62</v>
      </c>
      <c r="R353" s="1" t="s">
        <v>62</v>
      </c>
      <c r="AV353" s="1" t="s">
        <v>52</v>
      </c>
      <c r="AW353" s="1" t="s">
        <v>1312</v>
      </c>
      <c r="AX353" s="1" t="s">
        <v>52</v>
      </c>
      <c r="AY353" s="1" t="s">
        <v>52</v>
      </c>
    </row>
    <row r="354" spans="1:51" ht="30" customHeight="1" x14ac:dyDescent="0.3">
      <c r="A354" s="7" t="s">
        <v>1064</v>
      </c>
      <c r="B354" s="7" t="s">
        <v>1313</v>
      </c>
      <c r="C354" s="7" t="s">
        <v>273</v>
      </c>
      <c r="D354" s="8">
        <v>4.2337999999999996</v>
      </c>
      <c r="E354" s="14"/>
      <c r="F354" s="15"/>
      <c r="G354" s="14"/>
      <c r="H354" s="15"/>
      <c r="I354" s="14"/>
      <c r="J354" s="15"/>
      <c r="K354" s="14"/>
      <c r="L354" s="15"/>
      <c r="M354" s="7"/>
      <c r="N354" s="1" t="s">
        <v>309</v>
      </c>
      <c r="O354" s="1" t="s">
        <v>1314</v>
      </c>
      <c r="P354" s="1" t="s">
        <v>62</v>
      </c>
      <c r="Q354" s="1" t="s">
        <v>62</v>
      </c>
      <c r="R354" s="1" t="s">
        <v>61</v>
      </c>
      <c r="AV354" s="1" t="s">
        <v>52</v>
      </c>
      <c r="AW354" s="1" t="s">
        <v>1315</v>
      </c>
      <c r="AX354" s="1" t="s">
        <v>52</v>
      </c>
      <c r="AY354" s="1" t="s">
        <v>52</v>
      </c>
    </row>
    <row r="355" spans="1:51" ht="30" customHeight="1" x14ac:dyDescent="0.3">
      <c r="A355" s="7" t="s">
        <v>910</v>
      </c>
      <c r="B355" s="7" t="s">
        <v>1072</v>
      </c>
      <c r="C355" s="7" t="s">
        <v>273</v>
      </c>
      <c r="D355" s="8">
        <v>3.8589000000000002</v>
      </c>
      <c r="E355" s="14"/>
      <c r="F355" s="15"/>
      <c r="G355" s="14"/>
      <c r="H355" s="15"/>
      <c r="I355" s="14"/>
      <c r="J355" s="15"/>
      <c r="K355" s="14"/>
      <c r="L355" s="15"/>
      <c r="M355" s="7"/>
      <c r="N355" s="1" t="s">
        <v>309</v>
      </c>
      <c r="O355" s="1" t="s">
        <v>1073</v>
      </c>
      <c r="P355" s="1" t="s">
        <v>61</v>
      </c>
      <c r="Q355" s="1" t="s">
        <v>62</v>
      </c>
      <c r="R355" s="1" t="s">
        <v>62</v>
      </c>
      <c r="AV355" s="1" t="s">
        <v>52</v>
      </c>
      <c r="AW355" s="1" t="s">
        <v>1316</v>
      </c>
      <c r="AX355" s="1" t="s">
        <v>52</v>
      </c>
      <c r="AY355" s="1" t="s">
        <v>52</v>
      </c>
    </row>
    <row r="356" spans="1:51" ht="30" customHeight="1" x14ac:dyDescent="0.3">
      <c r="A356" s="7" t="s">
        <v>1029</v>
      </c>
      <c r="B356" s="7" t="s">
        <v>1076</v>
      </c>
      <c r="C356" s="7" t="s">
        <v>273</v>
      </c>
      <c r="D356" s="8">
        <v>-0.38400000000000001</v>
      </c>
      <c r="E356" s="14"/>
      <c r="F356" s="15"/>
      <c r="G356" s="14"/>
      <c r="H356" s="15"/>
      <c r="I356" s="14"/>
      <c r="J356" s="15"/>
      <c r="K356" s="14"/>
      <c r="L356" s="15"/>
      <c r="M356" s="7"/>
      <c r="N356" s="1" t="s">
        <v>309</v>
      </c>
      <c r="O356" s="1" t="s">
        <v>1077</v>
      </c>
      <c r="P356" s="1" t="s">
        <v>62</v>
      </c>
      <c r="Q356" s="1" t="s">
        <v>62</v>
      </c>
      <c r="R356" s="1" t="s">
        <v>61</v>
      </c>
      <c r="AV356" s="1" t="s">
        <v>52</v>
      </c>
      <c r="AW356" s="1" t="s">
        <v>1317</v>
      </c>
      <c r="AX356" s="1" t="s">
        <v>52</v>
      </c>
      <c r="AY356" s="1" t="s">
        <v>52</v>
      </c>
    </row>
    <row r="357" spans="1:51" ht="30" customHeight="1" x14ac:dyDescent="0.3">
      <c r="A357" s="7" t="s">
        <v>1148</v>
      </c>
      <c r="B357" s="7" t="s">
        <v>1149</v>
      </c>
      <c r="C357" s="7" t="s">
        <v>169</v>
      </c>
      <c r="D357" s="8">
        <v>0.55869999999999997</v>
      </c>
      <c r="E357" s="14"/>
      <c r="F357" s="15"/>
      <c r="G357" s="14"/>
      <c r="H357" s="15"/>
      <c r="I357" s="14"/>
      <c r="J357" s="15"/>
      <c r="K357" s="14"/>
      <c r="L357" s="15"/>
      <c r="M357" s="7"/>
      <c r="N357" s="1" t="s">
        <v>309</v>
      </c>
      <c r="O357" s="1" t="s">
        <v>1150</v>
      </c>
      <c r="P357" s="1" t="s">
        <v>62</v>
      </c>
      <c r="Q357" s="1" t="s">
        <v>62</v>
      </c>
      <c r="R357" s="1" t="s">
        <v>61</v>
      </c>
      <c r="AV357" s="1" t="s">
        <v>52</v>
      </c>
      <c r="AW357" s="1" t="s">
        <v>1318</v>
      </c>
      <c r="AX357" s="1" t="s">
        <v>52</v>
      </c>
      <c r="AY357" s="1" t="s">
        <v>52</v>
      </c>
    </row>
    <row r="358" spans="1:51" ht="30" customHeight="1" x14ac:dyDescent="0.3">
      <c r="A358" s="7" t="s">
        <v>1152</v>
      </c>
      <c r="B358" s="7" t="s">
        <v>1153</v>
      </c>
      <c r="C358" s="7" t="s">
        <v>169</v>
      </c>
      <c r="D358" s="8">
        <v>0.55869999999999997</v>
      </c>
      <c r="E358" s="14"/>
      <c r="F358" s="15"/>
      <c r="G358" s="14"/>
      <c r="H358" s="15"/>
      <c r="I358" s="14"/>
      <c r="J358" s="15"/>
      <c r="K358" s="14"/>
      <c r="L358" s="15"/>
      <c r="M358" s="7"/>
      <c r="N358" s="1" t="s">
        <v>309</v>
      </c>
      <c r="O358" s="1" t="s">
        <v>1154</v>
      </c>
      <c r="P358" s="1" t="s">
        <v>62</v>
      </c>
      <c r="Q358" s="1" t="s">
        <v>62</v>
      </c>
      <c r="R358" s="1" t="s">
        <v>61</v>
      </c>
      <c r="AV358" s="1" t="s">
        <v>52</v>
      </c>
      <c r="AW358" s="1" t="s">
        <v>1319</v>
      </c>
      <c r="AX358" s="1" t="s">
        <v>52</v>
      </c>
      <c r="AY358" s="1" t="s">
        <v>52</v>
      </c>
    </row>
    <row r="359" spans="1:51" ht="30" customHeight="1" x14ac:dyDescent="0.3">
      <c r="A359" s="7" t="s">
        <v>1156</v>
      </c>
      <c r="B359" s="7" t="s">
        <v>1157</v>
      </c>
      <c r="C359" s="7" t="s">
        <v>169</v>
      </c>
      <c r="D359" s="8">
        <v>1.1173</v>
      </c>
      <c r="E359" s="14"/>
      <c r="F359" s="15"/>
      <c r="G359" s="14"/>
      <c r="H359" s="15"/>
      <c r="I359" s="14"/>
      <c r="J359" s="15"/>
      <c r="K359" s="14"/>
      <c r="L359" s="15"/>
      <c r="M359" s="7"/>
      <c r="N359" s="1" t="s">
        <v>309</v>
      </c>
      <c r="O359" s="1" t="s">
        <v>1158</v>
      </c>
      <c r="P359" s="1" t="s">
        <v>62</v>
      </c>
      <c r="Q359" s="1" t="s">
        <v>62</v>
      </c>
      <c r="R359" s="1" t="s">
        <v>61</v>
      </c>
      <c r="AV359" s="1" t="s">
        <v>52</v>
      </c>
      <c r="AW359" s="1" t="s">
        <v>1320</v>
      </c>
      <c r="AX359" s="1" t="s">
        <v>52</v>
      </c>
      <c r="AY359" s="1" t="s">
        <v>52</v>
      </c>
    </row>
    <row r="360" spans="1:51" ht="30" customHeight="1" x14ac:dyDescent="0.3">
      <c r="A360" s="7" t="s">
        <v>1160</v>
      </c>
      <c r="B360" s="7" t="s">
        <v>1161</v>
      </c>
      <c r="C360" s="7" t="s">
        <v>169</v>
      </c>
      <c r="D360" s="8">
        <v>0.55869999999999997</v>
      </c>
      <c r="E360" s="14"/>
      <c r="F360" s="15"/>
      <c r="G360" s="14"/>
      <c r="H360" s="15"/>
      <c r="I360" s="14"/>
      <c r="J360" s="15"/>
      <c r="K360" s="14"/>
      <c r="L360" s="15"/>
      <c r="M360" s="7"/>
      <c r="N360" s="1" t="s">
        <v>309</v>
      </c>
      <c r="O360" s="1" t="s">
        <v>1162</v>
      </c>
      <c r="P360" s="1" t="s">
        <v>62</v>
      </c>
      <c r="Q360" s="1" t="s">
        <v>62</v>
      </c>
      <c r="R360" s="1" t="s">
        <v>61</v>
      </c>
      <c r="AV360" s="1" t="s">
        <v>52</v>
      </c>
      <c r="AW360" s="1" t="s">
        <v>1321</v>
      </c>
      <c r="AX360" s="1" t="s">
        <v>52</v>
      </c>
      <c r="AY360" s="1" t="s">
        <v>52</v>
      </c>
    </row>
    <row r="361" spans="1:51" ht="30" customHeight="1" x14ac:dyDescent="0.3">
      <c r="A361" s="7" t="s">
        <v>1166</v>
      </c>
      <c r="B361" s="7" t="s">
        <v>52</v>
      </c>
      <c r="C361" s="7" t="s">
        <v>173</v>
      </c>
      <c r="D361" s="8">
        <v>0.55869999999999997</v>
      </c>
      <c r="E361" s="14"/>
      <c r="F361" s="15"/>
      <c r="G361" s="14"/>
      <c r="H361" s="15"/>
      <c r="I361" s="14"/>
      <c r="J361" s="15"/>
      <c r="K361" s="14"/>
      <c r="L361" s="15"/>
      <c r="M361" s="7"/>
      <c r="N361" s="1" t="s">
        <v>309</v>
      </c>
      <c r="O361" s="1" t="s">
        <v>1167</v>
      </c>
      <c r="P361" s="1" t="s">
        <v>61</v>
      </c>
      <c r="Q361" s="1" t="s">
        <v>62</v>
      </c>
      <c r="R361" s="1" t="s">
        <v>62</v>
      </c>
      <c r="AV361" s="1" t="s">
        <v>52</v>
      </c>
      <c r="AW361" s="1" t="s">
        <v>1322</v>
      </c>
      <c r="AX361" s="1" t="s">
        <v>52</v>
      </c>
      <c r="AY361" s="1" t="s">
        <v>52</v>
      </c>
    </row>
    <row r="362" spans="1:51" ht="30" customHeight="1" x14ac:dyDescent="0.3">
      <c r="A362" s="7" t="s">
        <v>814</v>
      </c>
      <c r="B362" s="7" t="s">
        <v>52</v>
      </c>
      <c r="C362" s="7" t="s">
        <v>52</v>
      </c>
      <c r="D362" s="8"/>
      <c r="E362" s="14"/>
      <c r="F362" s="15"/>
      <c r="G362" s="14"/>
      <c r="H362" s="15"/>
      <c r="I362" s="14"/>
      <c r="J362" s="15"/>
      <c r="K362" s="14"/>
      <c r="L362" s="15"/>
      <c r="M362" s="7"/>
      <c r="N362" s="1" t="s">
        <v>64</v>
      </c>
      <c r="O362" s="1" t="s">
        <v>64</v>
      </c>
      <c r="P362" s="1" t="s">
        <v>52</v>
      </c>
      <c r="Q362" s="1" t="s">
        <v>52</v>
      </c>
      <c r="R362" s="1" t="s">
        <v>52</v>
      </c>
      <c r="AV362" s="1" t="s">
        <v>52</v>
      </c>
      <c r="AW362" s="1" t="s">
        <v>52</v>
      </c>
      <c r="AX362" s="1" t="s">
        <v>52</v>
      </c>
      <c r="AY362" s="1" t="s">
        <v>52</v>
      </c>
    </row>
    <row r="363" spans="1:51" ht="30" customHeight="1" x14ac:dyDescent="0.3">
      <c r="A363" s="8"/>
      <c r="B363" s="8"/>
      <c r="C363" s="8"/>
      <c r="D363" s="8"/>
      <c r="E363" s="14"/>
      <c r="F363" s="15"/>
      <c r="G363" s="14"/>
      <c r="H363" s="15"/>
      <c r="I363" s="14"/>
      <c r="J363" s="15"/>
      <c r="K363" s="14"/>
      <c r="L363" s="15"/>
      <c r="M363" s="8"/>
    </row>
    <row r="364" spans="1:51" ht="30" customHeight="1" x14ac:dyDescent="0.3">
      <c r="A364" s="33" t="s">
        <v>1323</v>
      </c>
      <c r="B364" s="33"/>
      <c r="C364" s="33"/>
      <c r="D364" s="33"/>
      <c r="E364" s="34"/>
      <c r="F364" s="35"/>
      <c r="G364" s="34"/>
      <c r="H364" s="35"/>
      <c r="I364" s="34"/>
      <c r="J364" s="35"/>
      <c r="K364" s="34"/>
      <c r="L364" s="35"/>
      <c r="M364" s="33"/>
      <c r="N364" s="1" t="s">
        <v>319</v>
      </c>
    </row>
    <row r="365" spans="1:51" ht="30" customHeight="1" x14ac:dyDescent="0.3">
      <c r="A365" s="7" t="s">
        <v>1324</v>
      </c>
      <c r="B365" s="7" t="s">
        <v>1325</v>
      </c>
      <c r="C365" s="7" t="s">
        <v>96</v>
      </c>
      <c r="D365" s="8">
        <v>2.1</v>
      </c>
      <c r="E365" s="14"/>
      <c r="F365" s="15"/>
      <c r="G365" s="14"/>
      <c r="H365" s="15"/>
      <c r="I365" s="14"/>
      <c r="J365" s="15"/>
      <c r="K365" s="14"/>
      <c r="L365" s="15"/>
      <c r="M365" s="7"/>
      <c r="N365" s="1" t="s">
        <v>319</v>
      </c>
      <c r="O365" s="1" t="s">
        <v>1326</v>
      </c>
      <c r="P365" s="1" t="s">
        <v>62</v>
      </c>
      <c r="Q365" s="1" t="s">
        <v>62</v>
      </c>
      <c r="R365" s="1" t="s">
        <v>61</v>
      </c>
      <c r="AV365" s="1" t="s">
        <v>52</v>
      </c>
      <c r="AW365" s="1" t="s">
        <v>1327</v>
      </c>
      <c r="AX365" s="1" t="s">
        <v>52</v>
      </c>
      <c r="AY365" s="1" t="s">
        <v>52</v>
      </c>
    </row>
    <row r="366" spans="1:51" ht="30" customHeight="1" x14ac:dyDescent="0.3">
      <c r="A366" s="7" t="s">
        <v>1328</v>
      </c>
      <c r="B366" s="7" t="s">
        <v>1329</v>
      </c>
      <c r="C366" s="7" t="s">
        <v>96</v>
      </c>
      <c r="D366" s="8">
        <v>1</v>
      </c>
      <c r="E366" s="14"/>
      <c r="F366" s="15"/>
      <c r="G366" s="14"/>
      <c r="H366" s="15"/>
      <c r="I366" s="14"/>
      <c r="J366" s="15"/>
      <c r="K366" s="14"/>
      <c r="L366" s="15"/>
      <c r="M366" s="7"/>
      <c r="N366" s="1" t="s">
        <v>319</v>
      </c>
      <c r="O366" s="1" t="s">
        <v>1330</v>
      </c>
      <c r="P366" s="1" t="s">
        <v>61</v>
      </c>
      <c r="Q366" s="1" t="s">
        <v>62</v>
      </c>
      <c r="R366" s="1" t="s">
        <v>62</v>
      </c>
      <c r="AV366" s="1" t="s">
        <v>52</v>
      </c>
      <c r="AW366" s="1" t="s">
        <v>1331</v>
      </c>
      <c r="AX366" s="1" t="s">
        <v>52</v>
      </c>
      <c r="AY366" s="1" t="s">
        <v>52</v>
      </c>
    </row>
    <row r="367" spans="1:51" ht="30" customHeight="1" x14ac:dyDescent="0.3">
      <c r="A367" s="7" t="s">
        <v>814</v>
      </c>
      <c r="B367" s="7" t="s">
        <v>52</v>
      </c>
      <c r="C367" s="7" t="s">
        <v>52</v>
      </c>
      <c r="D367" s="8"/>
      <c r="E367" s="14"/>
      <c r="F367" s="15"/>
      <c r="G367" s="14"/>
      <c r="H367" s="15"/>
      <c r="I367" s="14"/>
      <c r="J367" s="15"/>
      <c r="K367" s="14"/>
      <c r="L367" s="15"/>
      <c r="M367" s="7"/>
      <c r="N367" s="1" t="s">
        <v>64</v>
      </c>
      <c r="O367" s="1" t="s">
        <v>64</v>
      </c>
      <c r="P367" s="1" t="s">
        <v>52</v>
      </c>
      <c r="Q367" s="1" t="s">
        <v>52</v>
      </c>
      <c r="R367" s="1" t="s">
        <v>52</v>
      </c>
      <c r="AV367" s="1" t="s">
        <v>52</v>
      </c>
      <c r="AW367" s="1" t="s">
        <v>52</v>
      </c>
      <c r="AX367" s="1" t="s">
        <v>52</v>
      </c>
      <c r="AY367" s="1" t="s">
        <v>52</v>
      </c>
    </row>
    <row r="368" spans="1:51" ht="30" customHeight="1" x14ac:dyDescent="0.3">
      <c r="A368" s="8"/>
      <c r="B368" s="8"/>
      <c r="C368" s="8"/>
      <c r="D368" s="8"/>
      <c r="E368" s="14"/>
      <c r="F368" s="15"/>
      <c r="G368" s="14"/>
      <c r="H368" s="15"/>
      <c r="I368" s="14"/>
      <c r="J368" s="15"/>
      <c r="K368" s="14"/>
      <c r="L368" s="15"/>
      <c r="M368" s="8"/>
    </row>
    <row r="369" spans="1:51" ht="30" customHeight="1" x14ac:dyDescent="0.3">
      <c r="A369" s="33" t="s">
        <v>1332</v>
      </c>
      <c r="B369" s="33"/>
      <c r="C369" s="33"/>
      <c r="D369" s="33"/>
      <c r="E369" s="34"/>
      <c r="F369" s="35"/>
      <c r="G369" s="34"/>
      <c r="H369" s="35"/>
      <c r="I369" s="34"/>
      <c r="J369" s="35"/>
      <c r="K369" s="34"/>
      <c r="L369" s="35"/>
      <c r="M369" s="33"/>
      <c r="N369" s="1" t="s">
        <v>322</v>
      </c>
    </row>
    <row r="370" spans="1:51" ht="30" customHeight="1" x14ac:dyDescent="0.3">
      <c r="A370" s="7" t="s">
        <v>1324</v>
      </c>
      <c r="B370" s="7" t="s">
        <v>1333</v>
      </c>
      <c r="C370" s="7" t="s">
        <v>96</v>
      </c>
      <c r="D370" s="8">
        <v>2.1</v>
      </c>
      <c r="E370" s="14"/>
      <c r="F370" s="15"/>
      <c r="G370" s="14"/>
      <c r="H370" s="15"/>
      <c r="I370" s="14"/>
      <c r="J370" s="15"/>
      <c r="K370" s="14"/>
      <c r="L370" s="15"/>
      <c r="M370" s="7"/>
      <c r="N370" s="1" t="s">
        <v>322</v>
      </c>
      <c r="O370" s="1" t="s">
        <v>1334</v>
      </c>
      <c r="P370" s="1" t="s">
        <v>62</v>
      </c>
      <c r="Q370" s="1" t="s">
        <v>62</v>
      </c>
      <c r="R370" s="1" t="s">
        <v>61</v>
      </c>
      <c r="AV370" s="1" t="s">
        <v>52</v>
      </c>
      <c r="AW370" s="1" t="s">
        <v>1335</v>
      </c>
      <c r="AX370" s="1" t="s">
        <v>52</v>
      </c>
      <c r="AY370" s="1" t="s">
        <v>52</v>
      </c>
    </row>
    <row r="371" spans="1:51" ht="30" customHeight="1" x14ac:dyDescent="0.3">
      <c r="A371" s="7" t="s">
        <v>1328</v>
      </c>
      <c r="B371" s="7" t="s">
        <v>1336</v>
      </c>
      <c r="C371" s="7" t="s">
        <v>96</v>
      </c>
      <c r="D371" s="8">
        <v>1</v>
      </c>
      <c r="E371" s="14"/>
      <c r="F371" s="15"/>
      <c r="G371" s="14"/>
      <c r="H371" s="15"/>
      <c r="I371" s="14"/>
      <c r="J371" s="15"/>
      <c r="K371" s="14"/>
      <c r="L371" s="15"/>
      <c r="M371" s="7"/>
      <c r="N371" s="1" t="s">
        <v>322</v>
      </c>
      <c r="O371" s="1" t="s">
        <v>1337</v>
      </c>
      <c r="P371" s="1" t="s">
        <v>61</v>
      </c>
      <c r="Q371" s="1" t="s">
        <v>62</v>
      </c>
      <c r="R371" s="1" t="s">
        <v>62</v>
      </c>
      <c r="AV371" s="1" t="s">
        <v>52</v>
      </c>
      <c r="AW371" s="1" t="s">
        <v>1338</v>
      </c>
      <c r="AX371" s="1" t="s">
        <v>52</v>
      </c>
      <c r="AY371" s="1" t="s">
        <v>52</v>
      </c>
    </row>
    <row r="372" spans="1:51" ht="30" customHeight="1" x14ac:dyDescent="0.3">
      <c r="A372" s="7" t="s">
        <v>814</v>
      </c>
      <c r="B372" s="7" t="s">
        <v>52</v>
      </c>
      <c r="C372" s="7" t="s">
        <v>52</v>
      </c>
      <c r="D372" s="8"/>
      <c r="E372" s="14"/>
      <c r="F372" s="15"/>
      <c r="G372" s="14"/>
      <c r="H372" s="15"/>
      <c r="I372" s="14"/>
      <c r="J372" s="15"/>
      <c r="K372" s="14"/>
      <c r="L372" s="15"/>
      <c r="M372" s="7"/>
      <c r="N372" s="1" t="s">
        <v>64</v>
      </c>
      <c r="O372" s="1" t="s">
        <v>64</v>
      </c>
      <c r="P372" s="1" t="s">
        <v>52</v>
      </c>
      <c r="Q372" s="1" t="s">
        <v>52</v>
      </c>
      <c r="R372" s="1" t="s">
        <v>52</v>
      </c>
      <c r="AV372" s="1" t="s">
        <v>52</v>
      </c>
      <c r="AW372" s="1" t="s">
        <v>52</v>
      </c>
      <c r="AX372" s="1" t="s">
        <v>52</v>
      </c>
      <c r="AY372" s="1" t="s">
        <v>52</v>
      </c>
    </row>
    <row r="373" spans="1:51" ht="30" customHeight="1" x14ac:dyDescent="0.3">
      <c r="A373" s="8"/>
      <c r="B373" s="8"/>
      <c r="C373" s="8"/>
      <c r="D373" s="8"/>
      <c r="E373" s="14"/>
      <c r="F373" s="15"/>
      <c r="G373" s="14"/>
      <c r="H373" s="15"/>
      <c r="I373" s="14"/>
      <c r="J373" s="15"/>
      <c r="K373" s="14"/>
      <c r="L373" s="15"/>
      <c r="M373" s="8"/>
    </row>
    <row r="374" spans="1:51" ht="30" customHeight="1" x14ac:dyDescent="0.3">
      <c r="A374" s="33" t="s">
        <v>1339</v>
      </c>
      <c r="B374" s="33"/>
      <c r="C374" s="33"/>
      <c r="D374" s="33"/>
      <c r="E374" s="34"/>
      <c r="F374" s="35"/>
      <c r="G374" s="34"/>
      <c r="H374" s="35"/>
      <c r="I374" s="34"/>
      <c r="J374" s="35"/>
      <c r="K374" s="34"/>
      <c r="L374" s="35"/>
      <c r="M374" s="33"/>
      <c r="N374" s="1" t="s">
        <v>329</v>
      </c>
    </row>
    <row r="375" spans="1:51" ht="30" customHeight="1" x14ac:dyDescent="0.3">
      <c r="A375" s="7" t="s">
        <v>1340</v>
      </c>
      <c r="B375" s="7" t="s">
        <v>1341</v>
      </c>
      <c r="C375" s="7" t="s">
        <v>173</v>
      </c>
      <c r="D375" s="8">
        <v>1</v>
      </c>
      <c r="E375" s="14"/>
      <c r="F375" s="15"/>
      <c r="G375" s="14"/>
      <c r="H375" s="15"/>
      <c r="I375" s="14"/>
      <c r="J375" s="15"/>
      <c r="K375" s="14"/>
      <c r="L375" s="15"/>
      <c r="M375" s="7"/>
      <c r="N375" s="1" t="s">
        <v>329</v>
      </c>
      <c r="O375" s="1" t="s">
        <v>1342</v>
      </c>
      <c r="P375" s="1" t="s">
        <v>62</v>
      </c>
      <c r="Q375" s="1" t="s">
        <v>62</v>
      </c>
      <c r="R375" s="1" t="s">
        <v>61</v>
      </c>
      <c r="AV375" s="1" t="s">
        <v>52</v>
      </c>
      <c r="AW375" s="1" t="s">
        <v>1343</v>
      </c>
      <c r="AX375" s="1" t="s">
        <v>52</v>
      </c>
      <c r="AY375" s="1" t="s">
        <v>52</v>
      </c>
    </row>
    <row r="376" spans="1:51" ht="30" customHeight="1" x14ac:dyDescent="0.3">
      <c r="A376" s="7" t="s">
        <v>902</v>
      </c>
      <c r="B376" s="7" t="s">
        <v>876</v>
      </c>
      <c r="C376" s="7" t="s">
        <v>818</v>
      </c>
      <c r="D376" s="8">
        <v>9.9000000000000005E-2</v>
      </c>
      <c r="E376" s="14"/>
      <c r="F376" s="15"/>
      <c r="G376" s="14"/>
      <c r="H376" s="15"/>
      <c r="I376" s="14"/>
      <c r="J376" s="15"/>
      <c r="K376" s="14"/>
      <c r="L376" s="15"/>
      <c r="M376" s="7"/>
      <c r="N376" s="1" t="s">
        <v>329</v>
      </c>
      <c r="O376" s="1" t="s">
        <v>903</v>
      </c>
      <c r="P376" s="1" t="s">
        <v>62</v>
      </c>
      <c r="Q376" s="1" t="s">
        <v>62</v>
      </c>
      <c r="R376" s="1" t="s">
        <v>61</v>
      </c>
      <c r="AV376" s="1" t="s">
        <v>52</v>
      </c>
      <c r="AW376" s="1" t="s">
        <v>1344</v>
      </c>
      <c r="AX376" s="1" t="s">
        <v>52</v>
      </c>
      <c r="AY376" s="1" t="s">
        <v>52</v>
      </c>
    </row>
    <row r="377" spans="1:51" ht="30" customHeight="1" x14ac:dyDescent="0.3">
      <c r="A377" s="7" t="s">
        <v>814</v>
      </c>
      <c r="B377" s="7" t="s">
        <v>52</v>
      </c>
      <c r="C377" s="7" t="s">
        <v>52</v>
      </c>
      <c r="D377" s="8"/>
      <c r="E377" s="14"/>
      <c r="F377" s="15"/>
      <c r="G377" s="14"/>
      <c r="H377" s="15"/>
      <c r="I377" s="14"/>
      <c r="J377" s="15"/>
      <c r="K377" s="14"/>
      <c r="L377" s="15"/>
      <c r="M377" s="7"/>
      <c r="N377" s="1" t="s">
        <v>64</v>
      </c>
      <c r="O377" s="1" t="s">
        <v>64</v>
      </c>
      <c r="P377" s="1" t="s">
        <v>52</v>
      </c>
      <c r="Q377" s="1" t="s">
        <v>52</v>
      </c>
      <c r="R377" s="1" t="s">
        <v>52</v>
      </c>
      <c r="AV377" s="1" t="s">
        <v>52</v>
      </c>
      <c r="AW377" s="1" t="s">
        <v>52</v>
      </c>
      <c r="AX377" s="1" t="s">
        <v>52</v>
      </c>
      <c r="AY377" s="1" t="s">
        <v>52</v>
      </c>
    </row>
    <row r="378" spans="1:51" ht="30" customHeight="1" x14ac:dyDescent="0.3">
      <c r="A378" s="8"/>
      <c r="B378" s="8"/>
      <c r="C378" s="8"/>
      <c r="D378" s="8"/>
      <c r="E378" s="14"/>
      <c r="F378" s="15"/>
      <c r="G378" s="14"/>
      <c r="H378" s="15"/>
      <c r="I378" s="14"/>
      <c r="J378" s="15"/>
      <c r="K378" s="14"/>
      <c r="L378" s="15"/>
      <c r="M378" s="8"/>
    </row>
    <row r="379" spans="1:51" ht="30" customHeight="1" x14ac:dyDescent="0.3">
      <c r="A379" s="33" t="s">
        <v>1345</v>
      </c>
      <c r="B379" s="33"/>
      <c r="C379" s="33"/>
      <c r="D379" s="33"/>
      <c r="E379" s="34"/>
      <c r="F379" s="35"/>
      <c r="G379" s="34"/>
      <c r="H379" s="35"/>
      <c r="I379" s="34"/>
      <c r="J379" s="35"/>
      <c r="K379" s="34"/>
      <c r="L379" s="35"/>
      <c r="M379" s="33"/>
      <c r="N379" s="1" t="s">
        <v>331</v>
      </c>
    </row>
    <row r="380" spans="1:51" ht="30" customHeight="1" x14ac:dyDescent="0.3">
      <c r="A380" s="7" t="s">
        <v>1340</v>
      </c>
      <c r="B380" s="7" t="s">
        <v>1346</v>
      </c>
      <c r="C380" s="7" t="s">
        <v>173</v>
      </c>
      <c r="D380" s="8">
        <v>1</v>
      </c>
      <c r="E380" s="14"/>
      <c r="F380" s="15"/>
      <c r="G380" s="14"/>
      <c r="H380" s="15"/>
      <c r="I380" s="14"/>
      <c r="J380" s="15"/>
      <c r="K380" s="14"/>
      <c r="L380" s="15"/>
      <c r="M380" s="7"/>
      <c r="N380" s="1" t="s">
        <v>331</v>
      </c>
      <c r="O380" s="1" t="s">
        <v>1347</v>
      </c>
      <c r="P380" s="1" t="s">
        <v>62</v>
      </c>
      <c r="Q380" s="1" t="s">
        <v>62</v>
      </c>
      <c r="R380" s="1" t="s">
        <v>61</v>
      </c>
      <c r="AV380" s="1" t="s">
        <v>52</v>
      </c>
      <c r="AW380" s="1" t="s">
        <v>1348</v>
      </c>
      <c r="AX380" s="1" t="s">
        <v>52</v>
      </c>
      <c r="AY380" s="1" t="s">
        <v>52</v>
      </c>
    </row>
    <row r="381" spans="1:51" ht="30" customHeight="1" x14ac:dyDescent="0.3">
      <c r="A381" s="7" t="s">
        <v>902</v>
      </c>
      <c r="B381" s="7" t="s">
        <v>876</v>
      </c>
      <c r="C381" s="7" t="s">
        <v>818</v>
      </c>
      <c r="D381" s="8">
        <v>9.9000000000000005E-2</v>
      </c>
      <c r="E381" s="14"/>
      <c r="F381" s="15"/>
      <c r="G381" s="14"/>
      <c r="H381" s="15"/>
      <c r="I381" s="14"/>
      <c r="J381" s="15"/>
      <c r="K381" s="14"/>
      <c r="L381" s="15"/>
      <c r="M381" s="7"/>
      <c r="N381" s="1" t="s">
        <v>331</v>
      </c>
      <c r="O381" s="1" t="s">
        <v>903</v>
      </c>
      <c r="P381" s="1" t="s">
        <v>62</v>
      </c>
      <c r="Q381" s="1" t="s">
        <v>62</v>
      </c>
      <c r="R381" s="1" t="s">
        <v>61</v>
      </c>
      <c r="AV381" s="1" t="s">
        <v>52</v>
      </c>
      <c r="AW381" s="1" t="s">
        <v>1349</v>
      </c>
      <c r="AX381" s="1" t="s">
        <v>52</v>
      </c>
      <c r="AY381" s="1" t="s">
        <v>52</v>
      </c>
    </row>
    <row r="382" spans="1:51" ht="30" customHeight="1" x14ac:dyDescent="0.3">
      <c r="A382" s="7" t="s">
        <v>814</v>
      </c>
      <c r="B382" s="7" t="s">
        <v>52</v>
      </c>
      <c r="C382" s="7" t="s">
        <v>52</v>
      </c>
      <c r="D382" s="8"/>
      <c r="E382" s="14"/>
      <c r="F382" s="15"/>
      <c r="G382" s="14"/>
      <c r="H382" s="15"/>
      <c r="I382" s="14"/>
      <c r="J382" s="15"/>
      <c r="K382" s="14"/>
      <c r="L382" s="15"/>
      <c r="M382" s="7"/>
      <c r="N382" s="1" t="s">
        <v>64</v>
      </c>
      <c r="O382" s="1" t="s">
        <v>64</v>
      </c>
      <c r="P382" s="1" t="s">
        <v>52</v>
      </c>
      <c r="Q382" s="1" t="s">
        <v>52</v>
      </c>
      <c r="R382" s="1" t="s">
        <v>52</v>
      </c>
      <c r="AV382" s="1" t="s">
        <v>52</v>
      </c>
      <c r="AW382" s="1" t="s">
        <v>52</v>
      </c>
      <c r="AX382" s="1" t="s">
        <v>52</v>
      </c>
      <c r="AY382" s="1" t="s">
        <v>52</v>
      </c>
    </row>
    <row r="383" spans="1:51" ht="30" customHeight="1" x14ac:dyDescent="0.3">
      <c r="A383" s="8"/>
      <c r="B383" s="8"/>
      <c r="C383" s="8"/>
      <c r="D383" s="8"/>
      <c r="E383" s="14"/>
      <c r="F383" s="15"/>
      <c r="G383" s="14"/>
      <c r="H383" s="15"/>
      <c r="I383" s="14"/>
      <c r="J383" s="15"/>
      <c r="K383" s="14"/>
      <c r="L383" s="15"/>
      <c r="M383" s="8"/>
    </row>
    <row r="384" spans="1:51" ht="30" customHeight="1" x14ac:dyDescent="0.3">
      <c r="A384" s="33" t="s">
        <v>1350</v>
      </c>
      <c r="B384" s="33"/>
      <c r="C384" s="33"/>
      <c r="D384" s="33"/>
      <c r="E384" s="34"/>
      <c r="F384" s="35"/>
      <c r="G384" s="34"/>
      <c r="H384" s="35"/>
      <c r="I384" s="34"/>
      <c r="J384" s="35"/>
      <c r="K384" s="34"/>
      <c r="L384" s="35"/>
      <c r="M384" s="33"/>
      <c r="N384" s="1" t="s">
        <v>334</v>
      </c>
    </row>
    <row r="385" spans="1:51" ht="30" customHeight="1" x14ac:dyDescent="0.3">
      <c r="A385" s="7" t="s">
        <v>992</v>
      </c>
      <c r="B385" s="7" t="s">
        <v>1351</v>
      </c>
      <c r="C385" s="7" t="s">
        <v>105</v>
      </c>
      <c r="D385" s="8">
        <v>1</v>
      </c>
      <c r="E385" s="14"/>
      <c r="F385" s="15"/>
      <c r="G385" s="14"/>
      <c r="H385" s="15"/>
      <c r="I385" s="14"/>
      <c r="J385" s="15"/>
      <c r="K385" s="14"/>
      <c r="L385" s="15"/>
      <c r="M385" s="7"/>
      <c r="N385" s="1" t="s">
        <v>334</v>
      </c>
      <c r="O385" s="1" t="s">
        <v>1352</v>
      </c>
      <c r="P385" s="1" t="s">
        <v>62</v>
      </c>
      <c r="Q385" s="1" t="s">
        <v>62</v>
      </c>
      <c r="R385" s="1" t="s">
        <v>61</v>
      </c>
      <c r="AV385" s="1" t="s">
        <v>52</v>
      </c>
      <c r="AW385" s="1" t="s">
        <v>1353</v>
      </c>
      <c r="AX385" s="1" t="s">
        <v>52</v>
      </c>
      <c r="AY385" s="1" t="s">
        <v>52</v>
      </c>
    </row>
    <row r="386" spans="1:51" ht="30" customHeight="1" x14ac:dyDescent="0.3">
      <c r="A386" s="7" t="s">
        <v>996</v>
      </c>
      <c r="B386" s="7" t="s">
        <v>997</v>
      </c>
      <c r="C386" s="7" t="s">
        <v>105</v>
      </c>
      <c r="D386" s="8">
        <v>1</v>
      </c>
      <c r="E386" s="14"/>
      <c r="F386" s="15"/>
      <c r="G386" s="14"/>
      <c r="H386" s="15"/>
      <c r="I386" s="14"/>
      <c r="J386" s="15"/>
      <c r="K386" s="14"/>
      <c r="L386" s="15"/>
      <c r="M386" s="7"/>
      <c r="N386" s="1" t="s">
        <v>334</v>
      </c>
      <c r="O386" s="1" t="s">
        <v>998</v>
      </c>
      <c r="P386" s="1" t="s">
        <v>61</v>
      </c>
      <c r="Q386" s="1" t="s">
        <v>62</v>
      </c>
      <c r="R386" s="1" t="s">
        <v>62</v>
      </c>
      <c r="AV386" s="1" t="s">
        <v>52</v>
      </c>
      <c r="AW386" s="1" t="s">
        <v>1354</v>
      </c>
      <c r="AX386" s="1" t="s">
        <v>52</v>
      </c>
      <c r="AY386" s="1" t="s">
        <v>52</v>
      </c>
    </row>
    <row r="387" spans="1:51" ht="30" customHeight="1" x14ac:dyDescent="0.3">
      <c r="A387" s="7" t="s">
        <v>814</v>
      </c>
      <c r="B387" s="7" t="s">
        <v>52</v>
      </c>
      <c r="C387" s="7" t="s">
        <v>52</v>
      </c>
      <c r="D387" s="8"/>
      <c r="E387" s="14"/>
      <c r="F387" s="15"/>
      <c r="G387" s="14"/>
      <c r="H387" s="15"/>
      <c r="I387" s="14"/>
      <c r="J387" s="15"/>
      <c r="K387" s="14"/>
      <c r="L387" s="15"/>
      <c r="M387" s="7"/>
      <c r="N387" s="1" t="s">
        <v>64</v>
      </c>
      <c r="O387" s="1" t="s">
        <v>64</v>
      </c>
      <c r="P387" s="1" t="s">
        <v>52</v>
      </c>
      <c r="Q387" s="1" t="s">
        <v>52</v>
      </c>
      <c r="R387" s="1" t="s">
        <v>52</v>
      </c>
      <c r="AV387" s="1" t="s">
        <v>52</v>
      </c>
      <c r="AW387" s="1" t="s">
        <v>52</v>
      </c>
      <c r="AX387" s="1" t="s">
        <v>52</v>
      </c>
      <c r="AY387" s="1" t="s">
        <v>52</v>
      </c>
    </row>
    <row r="388" spans="1:51" ht="30" customHeight="1" x14ac:dyDescent="0.3">
      <c r="A388" s="8"/>
      <c r="B388" s="8"/>
      <c r="C388" s="8"/>
      <c r="D388" s="8"/>
      <c r="E388" s="14"/>
      <c r="F388" s="15"/>
      <c r="G388" s="14"/>
      <c r="H388" s="15"/>
      <c r="I388" s="14"/>
      <c r="J388" s="15"/>
      <c r="K388" s="14"/>
      <c r="L388" s="15"/>
      <c r="M388" s="8"/>
    </row>
    <row r="389" spans="1:51" ht="30" customHeight="1" x14ac:dyDescent="0.3">
      <c r="A389" s="33" t="s">
        <v>1355</v>
      </c>
      <c r="B389" s="33"/>
      <c r="C389" s="33"/>
      <c r="D389" s="33"/>
      <c r="E389" s="34"/>
      <c r="F389" s="35"/>
      <c r="G389" s="34"/>
      <c r="H389" s="35"/>
      <c r="I389" s="34"/>
      <c r="J389" s="35"/>
      <c r="K389" s="34"/>
      <c r="L389" s="35"/>
      <c r="M389" s="33"/>
      <c r="N389" s="1" t="s">
        <v>337</v>
      </c>
    </row>
    <row r="390" spans="1:51" ht="30" customHeight="1" x14ac:dyDescent="0.3">
      <c r="A390" s="7" t="s">
        <v>1356</v>
      </c>
      <c r="B390" s="7" t="s">
        <v>1357</v>
      </c>
      <c r="C390" s="7" t="s">
        <v>173</v>
      </c>
      <c r="D390" s="8">
        <v>1.3620000000000001</v>
      </c>
      <c r="E390" s="14"/>
      <c r="F390" s="15"/>
      <c r="G390" s="14"/>
      <c r="H390" s="15"/>
      <c r="I390" s="14"/>
      <c r="J390" s="15"/>
      <c r="K390" s="14"/>
      <c r="L390" s="15"/>
      <c r="M390" s="7"/>
      <c r="N390" s="1" t="s">
        <v>337</v>
      </c>
      <c r="O390" s="1" t="s">
        <v>1358</v>
      </c>
      <c r="P390" s="1" t="s">
        <v>62</v>
      </c>
      <c r="Q390" s="1" t="s">
        <v>62</v>
      </c>
      <c r="R390" s="1" t="s">
        <v>61</v>
      </c>
      <c r="AV390" s="1" t="s">
        <v>52</v>
      </c>
      <c r="AW390" s="1" t="s">
        <v>1359</v>
      </c>
      <c r="AX390" s="1" t="s">
        <v>52</v>
      </c>
      <c r="AY390" s="1" t="s">
        <v>52</v>
      </c>
    </row>
    <row r="391" spans="1:51" ht="30" customHeight="1" x14ac:dyDescent="0.3">
      <c r="A391" s="7" t="s">
        <v>1095</v>
      </c>
      <c r="B391" s="7" t="s">
        <v>1360</v>
      </c>
      <c r="C391" s="7" t="s">
        <v>173</v>
      </c>
      <c r="D391" s="8">
        <v>1.3620000000000001</v>
      </c>
      <c r="E391" s="14"/>
      <c r="F391" s="15"/>
      <c r="G391" s="14"/>
      <c r="H391" s="15"/>
      <c r="I391" s="14"/>
      <c r="J391" s="15"/>
      <c r="K391" s="14"/>
      <c r="L391" s="15"/>
      <c r="M391" s="7"/>
      <c r="N391" s="1" t="s">
        <v>337</v>
      </c>
      <c r="O391" s="1" t="s">
        <v>1361</v>
      </c>
      <c r="P391" s="1" t="s">
        <v>62</v>
      </c>
      <c r="Q391" s="1" t="s">
        <v>62</v>
      </c>
      <c r="R391" s="1" t="s">
        <v>61</v>
      </c>
      <c r="AV391" s="1" t="s">
        <v>52</v>
      </c>
      <c r="AW391" s="1" t="s">
        <v>1362</v>
      </c>
      <c r="AX391" s="1" t="s">
        <v>52</v>
      </c>
      <c r="AY391" s="1" t="s">
        <v>52</v>
      </c>
    </row>
    <row r="392" spans="1:51" ht="30" customHeight="1" x14ac:dyDescent="0.3">
      <c r="A392" s="7" t="s">
        <v>1095</v>
      </c>
      <c r="B392" s="7" t="s">
        <v>1363</v>
      </c>
      <c r="C392" s="7" t="s">
        <v>105</v>
      </c>
      <c r="D392" s="8">
        <v>1.222</v>
      </c>
      <c r="E392" s="14"/>
      <c r="F392" s="15"/>
      <c r="G392" s="14"/>
      <c r="H392" s="15"/>
      <c r="I392" s="14"/>
      <c r="J392" s="15"/>
      <c r="K392" s="14"/>
      <c r="L392" s="15"/>
      <c r="M392" s="7"/>
      <c r="N392" s="1" t="s">
        <v>337</v>
      </c>
      <c r="O392" s="1" t="s">
        <v>1364</v>
      </c>
      <c r="P392" s="1" t="s">
        <v>62</v>
      </c>
      <c r="Q392" s="1" t="s">
        <v>62</v>
      </c>
      <c r="R392" s="1" t="s">
        <v>61</v>
      </c>
      <c r="AV392" s="1" t="s">
        <v>52</v>
      </c>
      <c r="AW392" s="1" t="s">
        <v>1365</v>
      </c>
      <c r="AX392" s="1" t="s">
        <v>52</v>
      </c>
      <c r="AY392" s="1" t="s">
        <v>52</v>
      </c>
    </row>
    <row r="393" spans="1:51" ht="30" customHeight="1" x14ac:dyDescent="0.3">
      <c r="A393" s="7" t="s">
        <v>1095</v>
      </c>
      <c r="B393" s="7" t="s">
        <v>1366</v>
      </c>
      <c r="C393" s="7" t="s">
        <v>105</v>
      </c>
      <c r="D393" s="8">
        <v>0.52500000000000002</v>
      </c>
      <c r="E393" s="14"/>
      <c r="F393" s="15"/>
      <c r="G393" s="14"/>
      <c r="H393" s="15"/>
      <c r="I393" s="14"/>
      <c r="J393" s="15"/>
      <c r="K393" s="14"/>
      <c r="L393" s="15"/>
      <c r="M393" s="7"/>
      <c r="N393" s="1" t="s">
        <v>337</v>
      </c>
      <c r="O393" s="1" t="s">
        <v>1367</v>
      </c>
      <c r="P393" s="1" t="s">
        <v>62</v>
      </c>
      <c r="Q393" s="1" t="s">
        <v>62</v>
      </c>
      <c r="R393" s="1" t="s">
        <v>61</v>
      </c>
      <c r="AV393" s="1" t="s">
        <v>52</v>
      </c>
      <c r="AW393" s="1" t="s">
        <v>1368</v>
      </c>
      <c r="AX393" s="1" t="s">
        <v>52</v>
      </c>
      <c r="AY393" s="1" t="s">
        <v>52</v>
      </c>
    </row>
    <row r="394" spans="1:51" ht="30" customHeight="1" x14ac:dyDescent="0.3">
      <c r="A394" s="7" t="s">
        <v>1095</v>
      </c>
      <c r="B394" s="7" t="s">
        <v>1369</v>
      </c>
      <c r="C394" s="7" t="s">
        <v>1370</v>
      </c>
      <c r="D394" s="8">
        <v>1.3620000000000001</v>
      </c>
      <c r="E394" s="14"/>
      <c r="F394" s="15"/>
      <c r="G394" s="14"/>
      <c r="H394" s="15"/>
      <c r="I394" s="14"/>
      <c r="J394" s="15"/>
      <c r="K394" s="14"/>
      <c r="L394" s="15"/>
      <c r="M394" s="7"/>
      <c r="N394" s="1" t="s">
        <v>337</v>
      </c>
      <c r="O394" s="1" t="s">
        <v>1371</v>
      </c>
      <c r="P394" s="1" t="s">
        <v>62</v>
      </c>
      <c r="Q394" s="1" t="s">
        <v>62</v>
      </c>
      <c r="R394" s="1" t="s">
        <v>61</v>
      </c>
      <c r="AV394" s="1" t="s">
        <v>52</v>
      </c>
      <c r="AW394" s="1" t="s">
        <v>1372</v>
      </c>
      <c r="AX394" s="1" t="s">
        <v>52</v>
      </c>
      <c r="AY394" s="1" t="s">
        <v>52</v>
      </c>
    </row>
    <row r="395" spans="1:51" ht="30" customHeight="1" x14ac:dyDescent="0.3">
      <c r="A395" s="7" t="s">
        <v>1095</v>
      </c>
      <c r="B395" s="7" t="s">
        <v>1373</v>
      </c>
      <c r="C395" s="7" t="s">
        <v>1370</v>
      </c>
      <c r="D395" s="8">
        <v>0.58399999999999996</v>
      </c>
      <c r="E395" s="14"/>
      <c r="F395" s="15"/>
      <c r="G395" s="14"/>
      <c r="H395" s="15"/>
      <c r="I395" s="14"/>
      <c r="J395" s="15"/>
      <c r="K395" s="14"/>
      <c r="L395" s="15"/>
      <c r="M395" s="7"/>
      <c r="N395" s="1" t="s">
        <v>337</v>
      </c>
      <c r="O395" s="1" t="s">
        <v>1374</v>
      </c>
      <c r="P395" s="1" t="s">
        <v>62</v>
      </c>
      <c r="Q395" s="1" t="s">
        <v>62</v>
      </c>
      <c r="R395" s="1" t="s">
        <v>61</v>
      </c>
      <c r="AV395" s="1" t="s">
        <v>52</v>
      </c>
      <c r="AW395" s="1" t="s">
        <v>1375</v>
      </c>
      <c r="AX395" s="1" t="s">
        <v>52</v>
      </c>
      <c r="AY395" s="1" t="s">
        <v>52</v>
      </c>
    </row>
    <row r="396" spans="1:51" ht="30" customHeight="1" x14ac:dyDescent="0.3">
      <c r="A396" s="7" t="s">
        <v>1095</v>
      </c>
      <c r="B396" s="7" t="s">
        <v>1376</v>
      </c>
      <c r="C396" s="7" t="s">
        <v>1370</v>
      </c>
      <c r="D396" s="8">
        <v>0.19500000000000001</v>
      </c>
      <c r="E396" s="14"/>
      <c r="F396" s="15"/>
      <c r="G396" s="14"/>
      <c r="H396" s="15"/>
      <c r="I396" s="14"/>
      <c r="J396" s="15"/>
      <c r="K396" s="14"/>
      <c r="L396" s="15"/>
      <c r="M396" s="7"/>
      <c r="N396" s="1" t="s">
        <v>337</v>
      </c>
      <c r="O396" s="1" t="s">
        <v>1377</v>
      </c>
      <c r="P396" s="1" t="s">
        <v>62</v>
      </c>
      <c r="Q396" s="1" t="s">
        <v>62</v>
      </c>
      <c r="R396" s="1" t="s">
        <v>61</v>
      </c>
      <c r="AV396" s="1" t="s">
        <v>52</v>
      </c>
      <c r="AW396" s="1" t="s">
        <v>1378</v>
      </c>
      <c r="AX396" s="1" t="s">
        <v>52</v>
      </c>
      <c r="AY396" s="1" t="s">
        <v>52</v>
      </c>
    </row>
    <row r="397" spans="1:51" ht="30" customHeight="1" x14ac:dyDescent="0.3">
      <c r="A397" s="7" t="s">
        <v>1095</v>
      </c>
      <c r="B397" s="7" t="s">
        <v>1379</v>
      </c>
      <c r="C397" s="7" t="s">
        <v>105</v>
      </c>
      <c r="D397" s="8">
        <v>3.6749999999999998</v>
      </c>
      <c r="E397" s="14"/>
      <c r="F397" s="15"/>
      <c r="G397" s="14"/>
      <c r="H397" s="15"/>
      <c r="I397" s="14"/>
      <c r="J397" s="15"/>
      <c r="K397" s="14"/>
      <c r="L397" s="15"/>
      <c r="M397" s="7"/>
      <c r="N397" s="1" t="s">
        <v>337</v>
      </c>
      <c r="O397" s="1" t="s">
        <v>1380</v>
      </c>
      <c r="P397" s="1" t="s">
        <v>62</v>
      </c>
      <c r="Q397" s="1" t="s">
        <v>62</v>
      </c>
      <c r="R397" s="1" t="s">
        <v>61</v>
      </c>
      <c r="AV397" s="1" t="s">
        <v>52</v>
      </c>
      <c r="AW397" s="1" t="s">
        <v>1381</v>
      </c>
      <c r="AX397" s="1" t="s">
        <v>52</v>
      </c>
      <c r="AY397" s="1" t="s">
        <v>52</v>
      </c>
    </row>
    <row r="398" spans="1:51" ht="30" customHeight="1" x14ac:dyDescent="0.3">
      <c r="A398" s="7" t="s">
        <v>1095</v>
      </c>
      <c r="B398" s="7" t="s">
        <v>1382</v>
      </c>
      <c r="C398" s="7" t="s">
        <v>173</v>
      </c>
      <c r="D398" s="8">
        <v>4.0839999999999996</v>
      </c>
      <c r="E398" s="14"/>
      <c r="F398" s="15"/>
      <c r="G398" s="14"/>
      <c r="H398" s="15"/>
      <c r="I398" s="14"/>
      <c r="J398" s="15"/>
      <c r="K398" s="14"/>
      <c r="L398" s="15"/>
      <c r="M398" s="7"/>
      <c r="N398" s="1" t="s">
        <v>337</v>
      </c>
      <c r="O398" s="1" t="s">
        <v>1383</v>
      </c>
      <c r="P398" s="1" t="s">
        <v>62</v>
      </c>
      <c r="Q398" s="1" t="s">
        <v>62</v>
      </c>
      <c r="R398" s="1" t="s">
        <v>61</v>
      </c>
      <c r="AV398" s="1" t="s">
        <v>52</v>
      </c>
      <c r="AW398" s="1" t="s">
        <v>1384</v>
      </c>
      <c r="AX398" s="1" t="s">
        <v>52</v>
      </c>
      <c r="AY398" s="1" t="s">
        <v>52</v>
      </c>
    </row>
    <row r="399" spans="1:51" ht="30" customHeight="1" x14ac:dyDescent="0.3">
      <c r="A399" s="7" t="s">
        <v>1095</v>
      </c>
      <c r="B399" s="7" t="s">
        <v>1385</v>
      </c>
      <c r="C399" s="7" t="s">
        <v>173</v>
      </c>
      <c r="D399" s="8">
        <v>0.58399999999999996</v>
      </c>
      <c r="E399" s="14"/>
      <c r="F399" s="15"/>
      <c r="G399" s="14"/>
      <c r="H399" s="15"/>
      <c r="I399" s="14"/>
      <c r="J399" s="15"/>
      <c r="K399" s="14"/>
      <c r="L399" s="15"/>
      <c r="M399" s="7"/>
      <c r="N399" s="1" t="s">
        <v>337</v>
      </c>
      <c r="O399" s="1" t="s">
        <v>1386</v>
      </c>
      <c r="P399" s="1" t="s">
        <v>62</v>
      </c>
      <c r="Q399" s="1" t="s">
        <v>62</v>
      </c>
      <c r="R399" s="1" t="s">
        <v>61</v>
      </c>
      <c r="AV399" s="1" t="s">
        <v>52</v>
      </c>
      <c r="AW399" s="1" t="s">
        <v>1387</v>
      </c>
      <c r="AX399" s="1" t="s">
        <v>52</v>
      </c>
      <c r="AY399" s="1" t="s">
        <v>52</v>
      </c>
    </row>
    <row r="400" spans="1:51" ht="30" customHeight="1" x14ac:dyDescent="0.3">
      <c r="A400" s="7" t="s">
        <v>1095</v>
      </c>
      <c r="B400" s="7" t="s">
        <v>1388</v>
      </c>
      <c r="C400" s="7" t="s">
        <v>173</v>
      </c>
      <c r="D400" s="8">
        <v>42.33</v>
      </c>
      <c r="E400" s="14"/>
      <c r="F400" s="15"/>
      <c r="G400" s="14"/>
      <c r="H400" s="15"/>
      <c r="I400" s="14"/>
      <c r="J400" s="15"/>
      <c r="K400" s="14"/>
      <c r="L400" s="15"/>
      <c r="M400" s="7"/>
      <c r="N400" s="1" t="s">
        <v>337</v>
      </c>
      <c r="O400" s="1" t="s">
        <v>1389</v>
      </c>
      <c r="P400" s="1" t="s">
        <v>62</v>
      </c>
      <c r="Q400" s="1" t="s">
        <v>62</v>
      </c>
      <c r="R400" s="1" t="s">
        <v>61</v>
      </c>
      <c r="AV400" s="1" t="s">
        <v>52</v>
      </c>
      <c r="AW400" s="1" t="s">
        <v>1390</v>
      </c>
      <c r="AX400" s="1" t="s">
        <v>52</v>
      </c>
      <c r="AY400" s="1" t="s">
        <v>52</v>
      </c>
    </row>
    <row r="401" spans="1:51" ht="30" customHeight="1" x14ac:dyDescent="0.3">
      <c r="A401" s="7" t="s">
        <v>1391</v>
      </c>
      <c r="B401" s="7" t="s">
        <v>1392</v>
      </c>
      <c r="C401" s="7" t="s">
        <v>96</v>
      </c>
      <c r="D401" s="8">
        <v>1</v>
      </c>
      <c r="E401" s="14"/>
      <c r="F401" s="15"/>
      <c r="G401" s="14"/>
      <c r="H401" s="15"/>
      <c r="I401" s="14"/>
      <c r="J401" s="15"/>
      <c r="K401" s="14"/>
      <c r="L401" s="15"/>
      <c r="M401" s="7"/>
      <c r="N401" s="1" t="s">
        <v>337</v>
      </c>
      <c r="O401" s="1" t="s">
        <v>1393</v>
      </c>
      <c r="P401" s="1" t="s">
        <v>61</v>
      </c>
      <c r="Q401" s="1" t="s">
        <v>62</v>
      </c>
      <c r="R401" s="1" t="s">
        <v>62</v>
      </c>
      <c r="AV401" s="1" t="s">
        <v>52</v>
      </c>
      <c r="AW401" s="1" t="s">
        <v>1394</v>
      </c>
      <c r="AX401" s="1" t="s">
        <v>52</v>
      </c>
      <c r="AY401" s="1" t="s">
        <v>52</v>
      </c>
    </row>
    <row r="402" spans="1:51" ht="30" customHeight="1" x14ac:dyDescent="0.3">
      <c r="A402" s="7" t="s">
        <v>814</v>
      </c>
      <c r="B402" s="7" t="s">
        <v>52</v>
      </c>
      <c r="C402" s="7" t="s">
        <v>52</v>
      </c>
      <c r="D402" s="8"/>
      <c r="E402" s="14"/>
      <c r="F402" s="15"/>
      <c r="G402" s="14"/>
      <c r="H402" s="15"/>
      <c r="I402" s="14"/>
      <c r="J402" s="15"/>
      <c r="K402" s="14"/>
      <c r="L402" s="15"/>
      <c r="M402" s="7"/>
      <c r="N402" s="1" t="s">
        <v>64</v>
      </c>
      <c r="O402" s="1" t="s">
        <v>64</v>
      </c>
      <c r="P402" s="1" t="s">
        <v>52</v>
      </c>
      <c r="Q402" s="1" t="s">
        <v>52</v>
      </c>
      <c r="R402" s="1" t="s">
        <v>52</v>
      </c>
      <c r="AV402" s="1" t="s">
        <v>52</v>
      </c>
      <c r="AW402" s="1" t="s">
        <v>52</v>
      </c>
      <c r="AX402" s="1" t="s">
        <v>52</v>
      </c>
      <c r="AY402" s="1" t="s">
        <v>52</v>
      </c>
    </row>
    <row r="403" spans="1:51" ht="30" customHeight="1" x14ac:dyDescent="0.3">
      <c r="A403" s="8"/>
      <c r="B403" s="8"/>
      <c r="C403" s="8"/>
      <c r="D403" s="8"/>
      <c r="E403" s="14"/>
      <c r="F403" s="15"/>
      <c r="G403" s="14"/>
      <c r="H403" s="15"/>
      <c r="I403" s="14"/>
      <c r="J403" s="15"/>
      <c r="K403" s="14"/>
      <c r="L403" s="15"/>
      <c r="M403" s="8"/>
    </row>
    <row r="404" spans="1:51" ht="30" customHeight="1" x14ac:dyDescent="0.3">
      <c r="A404" s="33" t="s">
        <v>1395</v>
      </c>
      <c r="B404" s="33"/>
      <c r="C404" s="33"/>
      <c r="D404" s="33"/>
      <c r="E404" s="34"/>
      <c r="F404" s="35"/>
      <c r="G404" s="34"/>
      <c r="H404" s="35"/>
      <c r="I404" s="34"/>
      <c r="J404" s="35"/>
      <c r="K404" s="34"/>
      <c r="L404" s="35"/>
      <c r="M404" s="33"/>
      <c r="N404" s="1" t="s">
        <v>339</v>
      </c>
    </row>
    <row r="405" spans="1:51" ht="30" customHeight="1" x14ac:dyDescent="0.3">
      <c r="A405" s="7" t="s">
        <v>1010</v>
      </c>
      <c r="B405" s="7" t="s">
        <v>1050</v>
      </c>
      <c r="C405" s="7" t="s">
        <v>273</v>
      </c>
      <c r="D405" s="8">
        <v>1.5198</v>
      </c>
      <c r="E405" s="14"/>
      <c r="F405" s="15"/>
      <c r="G405" s="14"/>
      <c r="H405" s="15"/>
      <c r="I405" s="14"/>
      <c r="J405" s="15"/>
      <c r="K405" s="14"/>
      <c r="L405" s="15"/>
      <c r="M405" s="7"/>
      <c r="N405" s="1" t="s">
        <v>339</v>
      </c>
      <c r="O405" s="1" t="s">
        <v>1051</v>
      </c>
      <c r="P405" s="1" t="s">
        <v>62</v>
      </c>
      <c r="Q405" s="1" t="s">
        <v>62</v>
      </c>
      <c r="R405" s="1" t="s">
        <v>61</v>
      </c>
      <c r="AV405" s="1" t="s">
        <v>52</v>
      </c>
      <c r="AW405" s="1" t="s">
        <v>1396</v>
      </c>
      <c r="AX405" s="1" t="s">
        <v>52</v>
      </c>
      <c r="AY405" s="1" t="s">
        <v>52</v>
      </c>
    </row>
    <row r="406" spans="1:51" ht="30" customHeight="1" x14ac:dyDescent="0.3">
      <c r="A406" s="7" t="s">
        <v>910</v>
      </c>
      <c r="B406" s="7" t="s">
        <v>1018</v>
      </c>
      <c r="C406" s="7" t="s">
        <v>273</v>
      </c>
      <c r="D406" s="8">
        <v>1.3815999999999999</v>
      </c>
      <c r="E406" s="14"/>
      <c r="F406" s="15"/>
      <c r="G406" s="14"/>
      <c r="H406" s="15"/>
      <c r="I406" s="14"/>
      <c r="J406" s="15"/>
      <c r="K406" s="14"/>
      <c r="L406" s="15"/>
      <c r="M406" s="7"/>
      <c r="N406" s="1" t="s">
        <v>339</v>
      </c>
      <c r="O406" s="1" t="s">
        <v>1019</v>
      </c>
      <c r="P406" s="1" t="s">
        <v>61</v>
      </c>
      <c r="Q406" s="1" t="s">
        <v>62</v>
      </c>
      <c r="R406" s="1" t="s">
        <v>62</v>
      </c>
      <c r="AV406" s="1" t="s">
        <v>52</v>
      </c>
      <c r="AW406" s="1" t="s">
        <v>1397</v>
      </c>
      <c r="AX406" s="1" t="s">
        <v>52</v>
      </c>
      <c r="AY406" s="1" t="s">
        <v>52</v>
      </c>
    </row>
    <row r="407" spans="1:51" ht="30" customHeight="1" x14ac:dyDescent="0.3">
      <c r="A407" s="7" t="s">
        <v>1021</v>
      </c>
      <c r="B407" s="7" t="s">
        <v>1022</v>
      </c>
      <c r="C407" s="7" t="s">
        <v>96</v>
      </c>
      <c r="D407" s="8">
        <v>0.22</v>
      </c>
      <c r="E407" s="14"/>
      <c r="F407" s="15"/>
      <c r="G407" s="14"/>
      <c r="H407" s="15"/>
      <c r="I407" s="14"/>
      <c r="J407" s="15"/>
      <c r="K407" s="14"/>
      <c r="L407" s="15"/>
      <c r="M407" s="7"/>
      <c r="N407" s="1" t="s">
        <v>339</v>
      </c>
      <c r="O407" s="1" t="s">
        <v>1023</v>
      </c>
      <c r="P407" s="1" t="s">
        <v>61</v>
      </c>
      <c r="Q407" s="1" t="s">
        <v>62</v>
      </c>
      <c r="R407" s="1" t="s">
        <v>62</v>
      </c>
      <c r="AV407" s="1" t="s">
        <v>52</v>
      </c>
      <c r="AW407" s="1" t="s">
        <v>1398</v>
      </c>
      <c r="AX407" s="1" t="s">
        <v>52</v>
      </c>
      <c r="AY407" s="1" t="s">
        <v>52</v>
      </c>
    </row>
    <row r="408" spans="1:51" ht="30" customHeight="1" x14ac:dyDescent="0.3">
      <c r="A408" s="7" t="s">
        <v>1025</v>
      </c>
      <c r="B408" s="7" t="s">
        <v>1026</v>
      </c>
      <c r="C408" s="7" t="s">
        <v>96</v>
      </c>
      <c r="D408" s="8">
        <v>0.11</v>
      </c>
      <c r="E408" s="14"/>
      <c r="F408" s="15"/>
      <c r="G408" s="14"/>
      <c r="H408" s="15"/>
      <c r="I408" s="14"/>
      <c r="J408" s="15"/>
      <c r="K408" s="14"/>
      <c r="L408" s="15"/>
      <c r="M408" s="7"/>
      <c r="N408" s="1" t="s">
        <v>339</v>
      </c>
      <c r="O408" s="1" t="s">
        <v>1027</v>
      </c>
      <c r="P408" s="1" t="s">
        <v>61</v>
      </c>
      <c r="Q408" s="1" t="s">
        <v>62</v>
      </c>
      <c r="R408" s="1" t="s">
        <v>62</v>
      </c>
      <c r="AV408" s="1" t="s">
        <v>52</v>
      </c>
      <c r="AW408" s="1" t="s">
        <v>1399</v>
      </c>
      <c r="AX408" s="1" t="s">
        <v>52</v>
      </c>
      <c r="AY408" s="1" t="s">
        <v>52</v>
      </c>
    </row>
    <row r="409" spans="1:51" ht="30" customHeight="1" x14ac:dyDescent="0.3">
      <c r="A409" s="7" t="s">
        <v>1029</v>
      </c>
      <c r="B409" s="7" t="s">
        <v>1030</v>
      </c>
      <c r="C409" s="7" t="s">
        <v>273</v>
      </c>
      <c r="D409" s="8">
        <v>-0.13819999999999999</v>
      </c>
      <c r="E409" s="14"/>
      <c r="F409" s="15"/>
      <c r="G409" s="14"/>
      <c r="H409" s="15"/>
      <c r="I409" s="14"/>
      <c r="J409" s="15"/>
      <c r="K409" s="14"/>
      <c r="L409" s="15"/>
      <c r="M409" s="7"/>
      <c r="N409" s="1" t="s">
        <v>339</v>
      </c>
      <c r="O409" s="1" t="s">
        <v>1031</v>
      </c>
      <c r="P409" s="1" t="s">
        <v>62</v>
      </c>
      <c r="Q409" s="1" t="s">
        <v>62</v>
      </c>
      <c r="R409" s="1" t="s">
        <v>61</v>
      </c>
      <c r="AV409" s="1" t="s">
        <v>52</v>
      </c>
      <c r="AW409" s="1" t="s">
        <v>1400</v>
      </c>
      <c r="AX409" s="1" t="s">
        <v>52</v>
      </c>
      <c r="AY409" s="1" t="s">
        <v>52</v>
      </c>
    </row>
    <row r="410" spans="1:51" ht="30" customHeight="1" x14ac:dyDescent="0.3">
      <c r="A410" s="7" t="s">
        <v>1033</v>
      </c>
      <c r="B410" s="7" t="s">
        <v>1034</v>
      </c>
      <c r="C410" s="7" t="s">
        <v>96</v>
      </c>
      <c r="D410" s="8">
        <v>0.22</v>
      </c>
      <c r="E410" s="14"/>
      <c r="F410" s="15"/>
      <c r="G410" s="14"/>
      <c r="H410" s="15"/>
      <c r="I410" s="14"/>
      <c r="J410" s="15"/>
      <c r="K410" s="14"/>
      <c r="L410" s="15"/>
      <c r="M410" s="7"/>
      <c r="N410" s="1" t="s">
        <v>339</v>
      </c>
      <c r="O410" s="1" t="s">
        <v>1035</v>
      </c>
      <c r="P410" s="1" t="s">
        <v>61</v>
      </c>
      <c r="Q410" s="1" t="s">
        <v>62</v>
      </c>
      <c r="R410" s="1" t="s">
        <v>62</v>
      </c>
      <c r="AV410" s="1" t="s">
        <v>52</v>
      </c>
      <c r="AW410" s="1" t="s">
        <v>1401</v>
      </c>
      <c r="AX410" s="1" t="s">
        <v>52</v>
      </c>
      <c r="AY410" s="1" t="s">
        <v>52</v>
      </c>
    </row>
    <row r="411" spans="1:51" ht="30" customHeight="1" x14ac:dyDescent="0.3">
      <c r="A411" s="7" t="s">
        <v>1037</v>
      </c>
      <c r="B411" s="7" t="s">
        <v>1038</v>
      </c>
      <c r="C411" s="7" t="s">
        <v>96</v>
      </c>
      <c r="D411" s="8">
        <v>0.22</v>
      </c>
      <c r="E411" s="14"/>
      <c r="F411" s="15"/>
      <c r="G411" s="14"/>
      <c r="H411" s="15"/>
      <c r="I411" s="14"/>
      <c r="J411" s="15"/>
      <c r="K411" s="14"/>
      <c r="L411" s="15"/>
      <c r="M411" s="7"/>
      <c r="N411" s="1" t="s">
        <v>339</v>
      </c>
      <c r="O411" s="1" t="s">
        <v>1039</v>
      </c>
      <c r="P411" s="1" t="s">
        <v>61</v>
      </c>
      <c r="Q411" s="1" t="s">
        <v>62</v>
      </c>
      <c r="R411" s="1" t="s">
        <v>62</v>
      </c>
      <c r="AV411" s="1" t="s">
        <v>52</v>
      </c>
      <c r="AW411" s="1" t="s">
        <v>1402</v>
      </c>
      <c r="AX411" s="1" t="s">
        <v>52</v>
      </c>
      <c r="AY411" s="1" t="s">
        <v>52</v>
      </c>
    </row>
    <row r="412" spans="1:51" ht="30" customHeight="1" x14ac:dyDescent="0.3">
      <c r="A412" s="7" t="s">
        <v>1059</v>
      </c>
      <c r="B412" s="7" t="s">
        <v>1060</v>
      </c>
      <c r="C412" s="7" t="s">
        <v>105</v>
      </c>
      <c r="D412" s="8">
        <v>2</v>
      </c>
      <c r="E412" s="14"/>
      <c r="F412" s="15"/>
      <c r="G412" s="14"/>
      <c r="H412" s="15"/>
      <c r="I412" s="14"/>
      <c r="J412" s="15"/>
      <c r="K412" s="14"/>
      <c r="L412" s="15"/>
      <c r="M412" s="7"/>
      <c r="N412" s="1" t="s">
        <v>339</v>
      </c>
      <c r="O412" s="1" t="s">
        <v>1061</v>
      </c>
      <c r="P412" s="1" t="s">
        <v>61</v>
      </c>
      <c r="Q412" s="1" t="s">
        <v>62</v>
      </c>
      <c r="R412" s="1" t="s">
        <v>62</v>
      </c>
      <c r="AV412" s="1" t="s">
        <v>52</v>
      </c>
      <c r="AW412" s="1" t="s">
        <v>1403</v>
      </c>
      <c r="AX412" s="1" t="s">
        <v>52</v>
      </c>
      <c r="AY412" s="1" t="s">
        <v>52</v>
      </c>
    </row>
    <row r="413" spans="1:51" ht="30" customHeight="1" x14ac:dyDescent="0.3">
      <c r="A413" s="7" t="s">
        <v>814</v>
      </c>
      <c r="B413" s="7" t="s">
        <v>52</v>
      </c>
      <c r="C413" s="7" t="s">
        <v>52</v>
      </c>
      <c r="D413" s="8"/>
      <c r="E413" s="14"/>
      <c r="F413" s="15"/>
      <c r="G413" s="14"/>
      <c r="H413" s="15"/>
      <c r="I413" s="14"/>
      <c r="J413" s="15"/>
      <c r="K413" s="14"/>
      <c r="L413" s="15"/>
      <c r="M413" s="7"/>
      <c r="N413" s="1" t="s">
        <v>64</v>
      </c>
      <c r="O413" s="1" t="s">
        <v>64</v>
      </c>
      <c r="P413" s="1" t="s">
        <v>52</v>
      </c>
      <c r="Q413" s="1" t="s">
        <v>52</v>
      </c>
      <c r="R413" s="1" t="s">
        <v>52</v>
      </c>
      <c r="AV413" s="1" t="s">
        <v>52</v>
      </c>
      <c r="AW413" s="1" t="s">
        <v>52</v>
      </c>
      <c r="AX413" s="1" t="s">
        <v>52</v>
      </c>
      <c r="AY413" s="1" t="s">
        <v>52</v>
      </c>
    </row>
    <row r="414" spans="1:51" ht="30" customHeight="1" x14ac:dyDescent="0.3">
      <c r="A414" s="8"/>
      <c r="B414" s="8"/>
      <c r="C414" s="8"/>
      <c r="D414" s="8"/>
      <c r="E414" s="14"/>
      <c r="F414" s="15"/>
      <c r="G414" s="14"/>
      <c r="H414" s="15"/>
      <c r="I414" s="14"/>
      <c r="J414" s="15"/>
      <c r="K414" s="14"/>
      <c r="L414" s="15"/>
      <c r="M414" s="8"/>
    </row>
    <row r="415" spans="1:51" ht="30" customHeight="1" x14ac:dyDescent="0.3">
      <c r="A415" s="33" t="s">
        <v>1404</v>
      </c>
      <c r="B415" s="33"/>
      <c r="C415" s="33"/>
      <c r="D415" s="33"/>
      <c r="E415" s="34"/>
      <c r="F415" s="35"/>
      <c r="G415" s="34"/>
      <c r="H415" s="35"/>
      <c r="I415" s="34"/>
      <c r="J415" s="35"/>
      <c r="K415" s="34"/>
      <c r="L415" s="35"/>
      <c r="M415" s="33"/>
      <c r="N415" s="1" t="s">
        <v>341</v>
      </c>
    </row>
    <row r="416" spans="1:51" ht="30" customHeight="1" x14ac:dyDescent="0.3">
      <c r="A416" s="7" t="s">
        <v>1095</v>
      </c>
      <c r="B416" s="7" t="s">
        <v>1405</v>
      </c>
      <c r="C416" s="7" t="s">
        <v>105</v>
      </c>
      <c r="D416" s="8">
        <v>1.1000000000000001</v>
      </c>
      <c r="E416" s="14"/>
      <c r="F416" s="15"/>
      <c r="G416" s="14"/>
      <c r="H416" s="15"/>
      <c r="I416" s="14"/>
      <c r="J416" s="15"/>
      <c r="K416" s="14"/>
      <c r="L416" s="15"/>
      <c r="M416" s="7"/>
      <c r="N416" s="1" t="s">
        <v>341</v>
      </c>
      <c r="O416" s="1" t="s">
        <v>1406</v>
      </c>
      <c r="P416" s="1" t="s">
        <v>62</v>
      </c>
      <c r="Q416" s="1" t="s">
        <v>62</v>
      </c>
      <c r="R416" s="1" t="s">
        <v>61</v>
      </c>
      <c r="V416">
        <v>1</v>
      </c>
      <c r="AV416" s="1" t="s">
        <v>52</v>
      </c>
      <c r="AW416" s="1" t="s">
        <v>1407</v>
      </c>
      <c r="AX416" s="1" t="s">
        <v>52</v>
      </c>
      <c r="AY416" s="1" t="s">
        <v>52</v>
      </c>
    </row>
    <row r="417" spans="1:51" ht="30" customHeight="1" x14ac:dyDescent="0.3">
      <c r="A417" s="7" t="s">
        <v>1085</v>
      </c>
      <c r="B417" s="7" t="s">
        <v>1408</v>
      </c>
      <c r="C417" s="7" t="s">
        <v>88</v>
      </c>
      <c r="D417" s="8">
        <v>1</v>
      </c>
      <c r="E417" s="14"/>
      <c r="F417" s="15"/>
      <c r="G417" s="14"/>
      <c r="H417" s="15"/>
      <c r="I417" s="14"/>
      <c r="J417" s="15"/>
      <c r="K417" s="14"/>
      <c r="L417" s="15"/>
      <c r="M417" s="7"/>
      <c r="N417" s="1" t="s">
        <v>341</v>
      </c>
      <c r="O417" s="1" t="s">
        <v>89</v>
      </c>
      <c r="P417" s="1" t="s">
        <v>62</v>
      </c>
      <c r="Q417" s="1" t="s">
        <v>62</v>
      </c>
      <c r="R417" s="1" t="s">
        <v>62</v>
      </c>
      <c r="S417">
        <v>0</v>
      </c>
      <c r="T417">
        <v>0</v>
      </c>
      <c r="U417">
        <v>0.05</v>
      </c>
      <c r="AV417" s="1" t="s">
        <v>52</v>
      </c>
      <c r="AW417" s="1" t="s">
        <v>1409</v>
      </c>
      <c r="AX417" s="1" t="s">
        <v>52</v>
      </c>
      <c r="AY417" s="1" t="s">
        <v>52</v>
      </c>
    </row>
    <row r="418" spans="1:51" ht="30" customHeight="1" x14ac:dyDescent="0.3">
      <c r="A418" s="7" t="s">
        <v>1100</v>
      </c>
      <c r="B418" s="7" t="s">
        <v>52</v>
      </c>
      <c r="C418" s="7" t="s">
        <v>105</v>
      </c>
      <c r="D418" s="8">
        <v>1</v>
      </c>
      <c r="E418" s="14"/>
      <c r="F418" s="15"/>
      <c r="G418" s="14"/>
      <c r="H418" s="15"/>
      <c r="I418" s="14"/>
      <c r="J418" s="15"/>
      <c r="K418" s="14"/>
      <c r="L418" s="15"/>
      <c r="M418" s="7"/>
      <c r="N418" s="1" t="s">
        <v>341</v>
      </c>
      <c r="O418" s="1" t="s">
        <v>1101</v>
      </c>
      <c r="P418" s="1" t="s">
        <v>61</v>
      </c>
      <c r="Q418" s="1" t="s">
        <v>62</v>
      </c>
      <c r="R418" s="1" t="s">
        <v>62</v>
      </c>
      <c r="AV418" s="1" t="s">
        <v>52</v>
      </c>
      <c r="AW418" s="1" t="s">
        <v>1410</v>
      </c>
      <c r="AX418" s="1" t="s">
        <v>52</v>
      </c>
      <c r="AY418" s="1" t="s">
        <v>52</v>
      </c>
    </row>
    <row r="419" spans="1:51" ht="30" customHeight="1" x14ac:dyDescent="0.3">
      <c r="A419" s="7" t="s">
        <v>814</v>
      </c>
      <c r="B419" s="7" t="s">
        <v>52</v>
      </c>
      <c r="C419" s="7" t="s">
        <v>52</v>
      </c>
      <c r="D419" s="8"/>
      <c r="E419" s="14"/>
      <c r="F419" s="15"/>
      <c r="G419" s="14"/>
      <c r="H419" s="15"/>
      <c r="I419" s="14"/>
      <c r="J419" s="15"/>
      <c r="K419" s="14"/>
      <c r="L419" s="15"/>
      <c r="M419" s="7"/>
      <c r="N419" s="1" t="s">
        <v>64</v>
      </c>
      <c r="O419" s="1" t="s">
        <v>64</v>
      </c>
      <c r="P419" s="1" t="s">
        <v>52</v>
      </c>
      <c r="Q419" s="1" t="s">
        <v>52</v>
      </c>
      <c r="R419" s="1" t="s">
        <v>52</v>
      </c>
      <c r="AV419" s="1" t="s">
        <v>52</v>
      </c>
      <c r="AW419" s="1" t="s">
        <v>52</v>
      </c>
      <c r="AX419" s="1" t="s">
        <v>52</v>
      </c>
      <c r="AY419" s="1" t="s">
        <v>52</v>
      </c>
    </row>
    <row r="420" spans="1:51" ht="30" customHeight="1" x14ac:dyDescent="0.3">
      <c r="A420" s="8"/>
      <c r="B420" s="8"/>
      <c r="C420" s="8"/>
      <c r="D420" s="8"/>
      <c r="E420" s="14"/>
      <c r="F420" s="15"/>
      <c r="G420" s="14"/>
      <c r="H420" s="15"/>
      <c r="I420" s="14"/>
      <c r="J420" s="15"/>
      <c r="K420" s="14"/>
      <c r="L420" s="15"/>
      <c r="M420" s="8"/>
    </row>
    <row r="421" spans="1:51" ht="30" customHeight="1" x14ac:dyDescent="0.3">
      <c r="A421" s="33" t="s">
        <v>1411</v>
      </c>
      <c r="B421" s="33"/>
      <c r="C421" s="33"/>
      <c r="D421" s="33"/>
      <c r="E421" s="34"/>
      <c r="F421" s="35"/>
      <c r="G421" s="34"/>
      <c r="H421" s="35"/>
      <c r="I421" s="34"/>
      <c r="J421" s="35"/>
      <c r="K421" s="34"/>
      <c r="L421" s="35"/>
      <c r="M421" s="33"/>
      <c r="N421" s="1" t="s">
        <v>349</v>
      </c>
    </row>
    <row r="422" spans="1:51" ht="30" customHeight="1" x14ac:dyDescent="0.3">
      <c r="A422" s="7" t="s">
        <v>1412</v>
      </c>
      <c r="B422" s="7" t="s">
        <v>876</v>
      </c>
      <c r="C422" s="7" t="s">
        <v>818</v>
      </c>
      <c r="D422" s="8">
        <v>1.4E-2</v>
      </c>
      <c r="E422" s="14"/>
      <c r="F422" s="15"/>
      <c r="G422" s="14"/>
      <c r="H422" s="15"/>
      <c r="I422" s="14"/>
      <c r="J422" s="15"/>
      <c r="K422" s="14"/>
      <c r="L422" s="15"/>
      <c r="M422" s="7"/>
      <c r="N422" s="1" t="s">
        <v>349</v>
      </c>
      <c r="O422" s="1" t="s">
        <v>1413</v>
      </c>
      <c r="P422" s="1" t="s">
        <v>62</v>
      </c>
      <c r="Q422" s="1" t="s">
        <v>62</v>
      </c>
      <c r="R422" s="1" t="s">
        <v>61</v>
      </c>
      <c r="V422">
        <v>1</v>
      </c>
      <c r="AV422" s="1" t="s">
        <v>52</v>
      </c>
      <c r="AW422" s="1" t="s">
        <v>1414</v>
      </c>
      <c r="AX422" s="1" t="s">
        <v>52</v>
      </c>
      <c r="AY422" s="1" t="s">
        <v>52</v>
      </c>
    </row>
    <row r="423" spans="1:51" ht="30" customHeight="1" x14ac:dyDescent="0.3">
      <c r="A423" s="7" t="s">
        <v>875</v>
      </c>
      <c r="B423" s="7" t="s">
        <v>876</v>
      </c>
      <c r="C423" s="7" t="s">
        <v>818</v>
      </c>
      <c r="D423" s="8">
        <v>4.0000000000000001E-3</v>
      </c>
      <c r="E423" s="14"/>
      <c r="F423" s="15"/>
      <c r="G423" s="14"/>
      <c r="H423" s="15"/>
      <c r="I423" s="14"/>
      <c r="J423" s="15"/>
      <c r="K423" s="14"/>
      <c r="L423" s="15"/>
      <c r="M423" s="7"/>
      <c r="N423" s="1" t="s">
        <v>349</v>
      </c>
      <c r="O423" s="1" t="s">
        <v>877</v>
      </c>
      <c r="P423" s="1" t="s">
        <v>62</v>
      </c>
      <c r="Q423" s="1" t="s">
        <v>62</v>
      </c>
      <c r="R423" s="1" t="s">
        <v>61</v>
      </c>
      <c r="V423">
        <v>1</v>
      </c>
      <c r="AV423" s="1" t="s">
        <v>52</v>
      </c>
      <c r="AW423" s="1" t="s">
        <v>1415</v>
      </c>
      <c r="AX423" s="1" t="s">
        <v>52</v>
      </c>
      <c r="AY423" s="1" t="s">
        <v>52</v>
      </c>
    </row>
    <row r="424" spans="1:51" ht="30" customHeight="1" x14ac:dyDescent="0.3">
      <c r="A424" s="7" t="s">
        <v>1121</v>
      </c>
      <c r="B424" s="7" t="s">
        <v>1262</v>
      </c>
      <c r="C424" s="7" t="s">
        <v>88</v>
      </c>
      <c r="D424" s="8">
        <v>1</v>
      </c>
      <c r="E424" s="14"/>
      <c r="F424" s="15"/>
      <c r="G424" s="14"/>
      <c r="H424" s="15"/>
      <c r="I424" s="14"/>
      <c r="J424" s="15"/>
      <c r="K424" s="14"/>
      <c r="L424" s="15"/>
      <c r="M424" s="7"/>
      <c r="N424" s="1" t="s">
        <v>349</v>
      </c>
      <c r="O424" s="1" t="s">
        <v>89</v>
      </c>
      <c r="P424" s="1" t="s">
        <v>62</v>
      </c>
      <c r="Q424" s="1" t="s">
        <v>62</v>
      </c>
      <c r="R424" s="1" t="s">
        <v>62</v>
      </c>
      <c r="S424">
        <v>1</v>
      </c>
      <c r="T424">
        <v>2</v>
      </c>
      <c r="U424">
        <v>0.02</v>
      </c>
      <c r="AV424" s="1" t="s">
        <v>52</v>
      </c>
      <c r="AW424" s="1" t="s">
        <v>1416</v>
      </c>
      <c r="AX424" s="1" t="s">
        <v>52</v>
      </c>
      <c r="AY424" s="1" t="s">
        <v>52</v>
      </c>
    </row>
    <row r="425" spans="1:51" ht="30" customHeight="1" x14ac:dyDescent="0.3">
      <c r="A425" s="7" t="s">
        <v>195</v>
      </c>
      <c r="B425" s="7" t="s">
        <v>1417</v>
      </c>
      <c r="C425" s="7" t="s">
        <v>273</v>
      </c>
      <c r="D425" s="8">
        <v>2.73</v>
      </c>
      <c r="E425" s="14"/>
      <c r="F425" s="15"/>
      <c r="G425" s="14"/>
      <c r="H425" s="15"/>
      <c r="I425" s="14"/>
      <c r="J425" s="15"/>
      <c r="K425" s="14"/>
      <c r="L425" s="15"/>
      <c r="M425" s="7"/>
      <c r="N425" s="1" t="s">
        <v>349</v>
      </c>
      <c r="O425" s="1" t="s">
        <v>1418</v>
      </c>
      <c r="P425" s="1" t="s">
        <v>62</v>
      </c>
      <c r="Q425" s="1" t="s">
        <v>62</v>
      </c>
      <c r="R425" s="1" t="s">
        <v>61</v>
      </c>
      <c r="AV425" s="1" t="s">
        <v>52</v>
      </c>
      <c r="AW425" s="1" t="s">
        <v>1419</v>
      </c>
      <c r="AX425" s="1" t="s">
        <v>52</v>
      </c>
      <c r="AY425" s="1" t="s">
        <v>52</v>
      </c>
    </row>
    <row r="426" spans="1:51" ht="30" customHeight="1" x14ac:dyDescent="0.3">
      <c r="A426" s="7" t="s">
        <v>191</v>
      </c>
      <c r="B426" s="7" t="s">
        <v>1420</v>
      </c>
      <c r="C426" s="7" t="s">
        <v>193</v>
      </c>
      <c r="D426" s="8">
        <v>6.0000000000000001E-3</v>
      </c>
      <c r="E426" s="14"/>
      <c r="F426" s="15"/>
      <c r="G426" s="14"/>
      <c r="H426" s="15"/>
      <c r="I426" s="14"/>
      <c r="J426" s="15"/>
      <c r="K426" s="14"/>
      <c r="L426" s="15"/>
      <c r="M426" s="7"/>
      <c r="N426" s="1" t="s">
        <v>349</v>
      </c>
      <c r="O426" s="1" t="s">
        <v>1421</v>
      </c>
      <c r="P426" s="1" t="s">
        <v>62</v>
      </c>
      <c r="Q426" s="1" t="s">
        <v>62</v>
      </c>
      <c r="R426" s="1" t="s">
        <v>61</v>
      </c>
      <c r="AV426" s="1" t="s">
        <v>52</v>
      </c>
      <c r="AW426" s="1" t="s">
        <v>1422</v>
      </c>
      <c r="AX426" s="1" t="s">
        <v>52</v>
      </c>
      <c r="AY426" s="1" t="s">
        <v>52</v>
      </c>
    </row>
    <row r="427" spans="1:51" ht="30" customHeight="1" x14ac:dyDescent="0.3">
      <c r="A427" s="7" t="s">
        <v>814</v>
      </c>
      <c r="B427" s="7" t="s">
        <v>52</v>
      </c>
      <c r="C427" s="7" t="s">
        <v>52</v>
      </c>
      <c r="D427" s="8"/>
      <c r="E427" s="14"/>
      <c r="F427" s="15"/>
      <c r="G427" s="14"/>
      <c r="H427" s="15"/>
      <c r="I427" s="14"/>
      <c r="J427" s="15"/>
      <c r="K427" s="14"/>
      <c r="L427" s="15"/>
      <c r="M427" s="7"/>
      <c r="N427" s="1" t="s">
        <v>64</v>
      </c>
      <c r="O427" s="1" t="s">
        <v>64</v>
      </c>
      <c r="P427" s="1" t="s">
        <v>52</v>
      </c>
      <c r="Q427" s="1" t="s">
        <v>52</v>
      </c>
      <c r="R427" s="1" t="s">
        <v>52</v>
      </c>
      <c r="AV427" s="1" t="s">
        <v>52</v>
      </c>
      <c r="AW427" s="1" t="s">
        <v>52</v>
      </c>
      <c r="AX427" s="1" t="s">
        <v>52</v>
      </c>
      <c r="AY427" s="1" t="s">
        <v>52</v>
      </c>
    </row>
    <row r="428" spans="1:51" ht="30" customHeight="1" x14ac:dyDescent="0.3">
      <c r="A428" s="8"/>
      <c r="B428" s="8"/>
      <c r="C428" s="8"/>
      <c r="D428" s="8"/>
      <c r="E428" s="14"/>
      <c r="F428" s="15"/>
      <c r="G428" s="14"/>
      <c r="H428" s="15"/>
      <c r="I428" s="14"/>
      <c r="J428" s="15"/>
      <c r="K428" s="14"/>
      <c r="L428" s="15"/>
      <c r="M428" s="8"/>
    </row>
    <row r="429" spans="1:51" ht="30" customHeight="1" x14ac:dyDescent="0.3">
      <c r="A429" s="33" t="s">
        <v>1423</v>
      </c>
      <c r="B429" s="33"/>
      <c r="C429" s="33"/>
      <c r="D429" s="33"/>
      <c r="E429" s="34"/>
      <c r="F429" s="35"/>
      <c r="G429" s="34"/>
      <c r="H429" s="35"/>
      <c r="I429" s="34"/>
      <c r="J429" s="35"/>
      <c r="K429" s="34"/>
      <c r="L429" s="35"/>
      <c r="M429" s="33"/>
      <c r="N429" s="1" t="s">
        <v>354</v>
      </c>
    </row>
    <row r="430" spans="1:51" ht="30" customHeight="1" x14ac:dyDescent="0.3">
      <c r="A430" s="7" t="s">
        <v>1424</v>
      </c>
      <c r="B430" s="7" t="s">
        <v>1425</v>
      </c>
      <c r="C430" s="7" t="s">
        <v>496</v>
      </c>
      <c r="D430" s="8">
        <v>1</v>
      </c>
      <c r="E430" s="14"/>
      <c r="F430" s="15"/>
      <c r="G430" s="14"/>
      <c r="H430" s="15"/>
      <c r="I430" s="14"/>
      <c r="J430" s="15"/>
      <c r="K430" s="14"/>
      <c r="L430" s="15"/>
      <c r="M430" s="7"/>
      <c r="N430" s="1" t="s">
        <v>354</v>
      </c>
      <c r="O430" s="1" t="s">
        <v>1426</v>
      </c>
      <c r="P430" s="1" t="s">
        <v>62</v>
      </c>
      <c r="Q430" s="1" t="s">
        <v>62</v>
      </c>
      <c r="R430" s="1" t="s">
        <v>61</v>
      </c>
      <c r="AV430" s="1" t="s">
        <v>52</v>
      </c>
      <c r="AW430" s="1" t="s">
        <v>1427</v>
      </c>
      <c r="AX430" s="1" t="s">
        <v>52</v>
      </c>
      <c r="AY430" s="1" t="s">
        <v>52</v>
      </c>
    </row>
    <row r="431" spans="1:51" ht="30" customHeight="1" x14ac:dyDescent="0.3">
      <c r="A431" s="7" t="s">
        <v>814</v>
      </c>
      <c r="B431" s="7" t="s">
        <v>52</v>
      </c>
      <c r="C431" s="7" t="s">
        <v>52</v>
      </c>
      <c r="D431" s="8"/>
      <c r="E431" s="14"/>
      <c r="F431" s="15"/>
      <c r="G431" s="14"/>
      <c r="H431" s="15"/>
      <c r="I431" s="14"/>
      <c r="J431" s="15"/>
      <c r="K431" s="14"/>
      <c r="L431" s="15"/>
      <c r="M431" s="7"/>
      <c r="N431" s="1" t="s">
        <v>64</v>
      </c>
      <c r="O431" s="1" t="s">
        <v>64</v>
      </c>
      <c r="P431" s="1" t="s">
        <v>52</v>
      </c>
      <c r="Q431" s="1" t="s">
        <v>52</v>
      </c>
      <c r="R431" s="1" t="s">
        <v>52</v>
      </c>
      <c r="AV431" s="1" t="s">
        <v>52</v>
      </c>
      <c r="AW431" s="1" t="s">
        <v>52</v>
      </c>
      <c r="AX431" s="1" t="s">
        <v>52</v>
      </c>
      <c r="AY431" s="1" t="s">
        <v>52</v>
      </c>
    </row>
    <row r="432" spans="1:51" ht="30" customHeight="1" x14ac:dyDescent="0.3">
      <c r="A432" s="8"/>
      <c r="B432" s="8"/>
      <c r="C432" s="8"/>
      <c r="D432" s="8"/>
      <c r="E432" s="14"/>
      <c r="F432" s="15"/>
      <c r="G432" s="14"/>
      <c r="H432" s="15"/>
      <c r="I432" s="14"/>
      <c r="J432" s="15"/>
      <c r="K432" s="14"/>
      <c r="L432" s="15"/>
      <c r="M432" s="8"/>
    </row>
    <row r="433" spans="1:51" ht="30" customHeight="1" x14ac:dyDescent="0.3">
      <c r="A433" s="33" t="s">
        <v>1428</v>
      </c>
      <c r="B433" s="33"/>
      <c r="C433" s="33"/>
      <c r="D433" s="33"/>
      <c r="E433" s="34"/>
      <c r="F433" s="35"/>
      <c r="G433" s="34"/>
      <c r="H433" s="35"/>
      <c r="I433" s="34"/>
      <c r="J433" s="35"/>
      <c r="K433" s="34"/>
      <c r="L433" s="35"/>
      <c r="M433" s="33"/>
      <c r="N433" s="1" t="s">
        <v>357</v>
      </c>
    </row>
    <row r="434" spans="1:51" ht="30" customHeight="1" x14ac:dyDescent="0.3">
      <c r="A434" s="7" t="s">
        <v>1429</v>
      </c>
      <c r="B434" s="7" t="s">
        <v>1430</v>
      </c>
      <c r="C434" s="7" t="s">
        <v>496</v>
      </c>
      <c r="D434" s="8">
        <v>1</v>
      </c>
      <c r="E434" s="14"/>
      <c r="F434" s="15"/>
      <c r="G434" s="14"/>
      <c r="H434" s="15"/>
      <c r="I434" s="14"/>
      <c r="J434" s="15"/>
      <c r="K434" s="14"/>
      <c r="L434" s="15"/>
      <c r="M434" s="7"/>
      <c r="N434" s="1" t="s">
        <v>357</v>
      </c>
      <c r="O434" s="1" t="s">
        <v>1431</v>
      </c>
      <c r="P434" s="1" t="s">
        <v>62</v>
      </c>
      <c r="Q434" s="1" t="s">
        <v>62</v>
      </c>
      <c r="R434" s="1" t="s">
        <v>61</v>
      </c>
      <c r="AV434" s="1" t="s">
        <v>52</v>
      </c>
      <c r="AW434" s="1" t="s">
        <v>1432</v>
      </c>
      <c r="AX434" s="1" t="s">
        <v>52</v>
      </c>
      <c r="AY434" s="1" t="s">
        <v>52</v>
      </c>
    </row>
    <row r="435" spans="1:51" ht="30" customHeight="1" x14ac:dyDescent="0.3">
      <c r="A435" s="7" t="s">
        <v>814</v>
      </c>
      <c r="B435" s="7" t="s">
        <v>52</v>
      </c>
      <c r="C435" s="7" t="s">
        <v>52</v>
      </c>
      <c r="D435" s="8"/>
      <c r="E435" s="14"/>
      <c r="F435" s="15"/>
      <c r="G435" s="14"/>
      <c r="H435" s="15"/>
      <c r="I435" s="14"/>
      <c r="J435" s="15"/>
      <c r="K435" s="14"/>
      <c r="L435" s="15"/>
      <c r="M435" s="7"/>
      <c r="N435" s="1" t="s">
        <v>64</v>
      </c>
      <c r="O435" s="1" t="s">
        <v>64</v>
      </c>
      <c r="P435" s="1" t="s">
        <v>52</v>
      </c>
      <c r="Q435" s="1" t="s">
        <v>52</v>
      </c>
      <c r="R435" s="1" t="s">
        <v>52</v>
      </c>
      <c r="AV435" s="1" t="s">
        <v>52</v>
      </c>
      <c r="AW435" s="1" t="s">
        <v>52</v>
      </c>
      <c r="AX435" s="1" t="s">
        <v>52</v>
      </c>
      <c r="AY435" s="1" t="s">
        <v>52</v>
      </c>
    </row>
    <row r="436" spans="1:51" ht="30" customHeight="1" x14ac:dyDescent="0.3">
      <c r="A436" s="8"/>
      <c r="B436" s="8"/>
      <c r="C436" s="8"/>
      <c r="D436" s="8"/>
      <c r="E436" s="14"/>
      <c r="F436" s="15"/>
      <c r="G436" s="14"/>
      <c r="H436" s="15"/>
      <c r="I436" s="14"/>
      <c r="J436" s="15"/>
      <c r="K436" s="14"/>
      <c r="L436" s="15"/>
      <c r="M436" s="8"/>
    </row>
    <row r="437" spans="1:51" ht="30" customHeight="1" x14ac:dyDescent="0.3">
      <c r="A437" s="33" t="s">
        <v>1433</v>
      </c>
      <c r="B437" s="33"/>
      <c r="C437" s="33"/>
      <c r="D437" s="33"/>
      <c r="E437" s="34"/>
      <c r="F437" s="35"/>
      <c r="G437" s="34"/>
      <c r="H437" s="35"/>
      <c r="I437" s="34"/>
      <c r="J437" s="35"/>
      <c r="K437" s="34"/>
      <c r="L437" s="35"/>
      <c r="M437" s="33"/>
      <c r="N437" s="1" t="s">
        <v>364</v>
      </c>
    </row>
    <row r="438" spans="1:51" ht="30" customHeight="1" x14ac:dyDescent="0.3">
      <c r="A438" s="7" t="s">
        <v>1434</v>
      </c>
      <c r="B438" s="7" t="s">
        <v>1435</v>
      </c>
      <c r="C438" s="7" t="s">
        <v>96</v>
      </c>
      <c r="D438" s="8">
        <v>1</v>
      </c>
      <c r="E438" s="14"/>
      <c r="F438" s="15"/>
      <c r="G438" s="14"/>
      <c r="H438" s="15"/>
      <c r="I438" s="14"/>
      <c r="J438" s="15"/>
      <c r="K438" s="14"/>
      <c r="L438" s="15"/>
      <c r="M438" s="7"/>
      <c r="N438" s="1" t="s">
        <v>364</v>
      </c>
      <c r="O438" s="1" t="s">
        <v>1436</v>
      </c>
      <c r="P438" s="1" t="s">
        <v>61</v>
      </c>
      <c r="Q438" s="1" t="s">
        <v>62</v>
      </c>
      <c r="R438" s="1" t="s">
        <v>62</v>
      </c>
      <c r="AV438" s="1" t="s">
        <v>52</v>
      </c>
      <c r="AW438" s="1" t="s">
        <v>1437</v>
      </c>
      <c r="AX438" s="1" t="s">
        <v>52</v>
      </c>
      <c r="AY438" s="1" t="s">
        <v>52</v>
      </c>
    </row>
    <row r="439" spans="1:51" ht="30" customHeight="1" x14ac:dyDescent="0.3">
      <c r="A439" s="7" t="s">
        <v>1438</v>
      </c>
      <c r="B439" s="7" t="s">
        <v>1439</v>
      </c>
      <c r="C439" s="7" t="s">
        <v>96</v>
      </c>
      <c r="D439" s="8">
        <v>1</v>
      </c>
      <c r="E439" s="14"/>
      <c r="F439" s="15"/>
      <c r="G439" s="14"/>
      <c r="H439" s="15"/>
      <c r="I439" s="14"/>
      <c r="J439" s="15"/>
      <c r="K439" s="14"/>
      <c r="L439" s="15"/>
      <c r="M439" s="7"/>
      <c r="N439" s="1" t="s">
        <v>364</v>
      </c>
      <c r="O439" s="1" t="s">
        <v>1440</v>
      </c>
      <c r="P439" s="1" t="s">
        <v>61</v>
      </c>
      <c r="Q439" s="1" t="s">
        <v>62</v>
      </c>
      <c r="R439" s="1" t="s">
        <v>62</v>
      </c>
      <c r="AV439" s="1" t="s">
        <v>52</v>
      </c>
      <c r="AW439" s="1" t="s">
        <v>1441</v>
      </c>
      <c r="AX439" s="1" t="s">
        <v>52</v>
      </c>
      <c r="AY439" s="1" t="s">
        <v>52</v>
      </c>
    </row>
    <row r="440" spans="1:51" ht="30" customHeight="1" x14ac:dyDescent="0.3">
      <c r="A440" s="7" t="s">
        <v>1442</v>
      </c>
      <c r="B440" s="7" t="s">
        <v>1443</v>
      </c>
      <c r="C440" s="7" t="s">
        <v>96</v>
      </c>
      <c r="D440" s="8">
        <v>1</v>
      </c>
      <c r="E440" s="14"/>
      <c r="F440" s="15"/>
      <c r="G440" s="14"/>
      <c r="H440" s="15"/>
      <c r="I440" s="14"/>
      <c r="J440" s="15"/>
      <c r="K440" s="14"/>
      <c r="L440" s="15"/>
      <c r="M440" s="7"/>
      <c r="N440" s="1" t="s">
        <v>364</v>
      </c>
      <c r="O440" s="1" t="s">
        <v>1444</v>
      </c>
      <c r="P440" s="1" t="s">
        <v>61</v>
      </c>
      <c r="Q440" s="1" t="s">
        <v>62</v>
      </c>
      <c r="R440" s="1" t="s">
        <v>62</v>
      </c>
      <c r="AV440" s="1" t="s">
        <v>52</v>
      </c>
      <c r="AW440" s="1" t="s">
        <v>1445</v>
      </c>
      <c r="AX440" s="1" t="s">
        <v>52</v>
      </c>
      <c r="AY440" s="1" t="s">
        <v>52</v>
      </c>
    </row>
    <row r="441" spans="1:51" ht="30" customHeight="1" x14ac:dyDescent="0.3">
      <c r="A441" s="7" t="s">
        <v>1446</v>
      </c>
      <c r="B441" s="7" t="s">
        <v>1447</v>
      </c>
      <c r="C441" s="7" t="s">
        <v>96</v>
      </c>
      <c r="D441" s="8">
        <v>1</v>
      </c>
      <c r="E441" s="14"/>
      <c r="F441" s="15"/>
      <c r="G441" s="14"/>
      <c r="H441" s="15"/>
      <c r="I441" s="14"/>
      <c r="J441" s="15"/>
      <c r="K441" s="14"/>
      <c r="L441" s="15"/>
      <c r="M441" s="7"/>
      <c r="N441" s="1" t="s">
        <v>364</v>
      </c>
      <c r="O441" s="1" t="s">
        <v>1448</v>
      </c>
      <c r="P441" s="1" t="s">
        <v>61</v>
      </c>
      <c r="Q441" s="1" t="s">
        <v>62</v>
      </c>
      <c r="R441" s="1" t="s">
        <v>62</v>
      </c>
      <c r="AV441" s="1" t="s">
        <v>52</v>
      </c>
      <c r="AW441" s="1" t="s">
        <v>1449</v>
      </c>
      <c r="AX441" s="1" t="s">
        <v>52</v>
      </c>
      <c r="AY441" s="1" t="s">
        <v>52</v>
      </c>
    </row>
    <row r="442" spans="1:51" ht="30" customHeight="1" x14ac:dyDescent="0.3">
      <c r="A442" s="7" t="s">
        <v>814</v>
      </c>
      <c r="B442" s="7" t="s">
        <v>52</v>
      </c>
      <c r="C442" s="7" t="s">
        <v>52</v>
      </c>
      <c r="D442" s="8"/>
      <c r="E442" s="14"/>
      <c r="F442" s="15"/>
      <c r="G442" s="14"/>
      <c r="H442" s="15"/>
      <c r="I442" s="14"/>
      <c r="J442" s="15"/>
      <c r="K442" s="14"/>
      <c r="L442" s="15"/>
      <c r="M442" s="7"/>
      <c r="N442" s="1" t="s">
        <v>64</v>
      </c>
      <c r="O442" s="1" t="s">
        <v>64</v>
      </c>
      <c r="P442" s="1" t="s">
        <v>52</v>
      </c>
      <c r="Q442" s="1" t="s">
        <v>52</v>
      </c>
      <c r="R442" s="1" t="s">
        <v>52</v>
      </c>
      <c r="AV442" s="1" t="s">
        <v>52</v>
      </c>
      <c r="AW442" s="1" t="s">
        <v>52</v>
      </c>
      <c r="AX442" s="1" t="s">
        <v>52</v>
      </c>
      <c r="AY442" s="1" t="s">
        <v>52</v>
      </c>
    </row>
    <row r="443" spans="1:51" ht="30" customHeight="1" x14ac:dyDescent="0.3">
      <c r="A443" s="8"/>
      <c r="B443" s="8"/>
      <c r="C443" s="8"/>
      <c r="D443" s="8"/>
      <c r="E443" s="14"/>
      <c r="F443" s="15"/>
      <c r="G443" s="14"/>
      <c r="H443" s="15"/>
      <c r="I443" s="14"/>
      <c r="J443" s="15"/>
      <c r="K443" s="14"/>
      <c r="L443" s="15"/>
      <c r="M443" s="8"/>
    </row>
    <row r="444" spans="1:51" ht="30" customHeight="1" x14ac:dyDescent="0.3">
      <c r="A444" s="33" t="s">
        <v>1450</v>
      </c>
      <c r="B444" s="33"/>
      <c r="C444" s="33"/>
      <c r="D444" s="33"/>
      <c r="E444" s="34"/>
      <c r="F444" s="35"/>
      <c r="G444" s="34"/>
      <c r="H444" s="35"/>
      <c r="I444" s="34"/>
      <c r="J444" s="35"/>
      <c r="K444" s="34"/>
      <c r="L444" s="35"/>
      <c r="M444" s="33"/>
      <c r="N444" s="1" t="s">
        <v>368</v>
      </c>
    </row>
    <row r="445" spans="1:51" ht="30" customHeight="1" x14ac:dyDescent="0.3">
      <c r="A445" s="7" t="s">
        <v>1451</v>
      </c>
      <c r="B445" s="7" t="s">
        <v>1452</v>
      </c>
      <c r="C445" s="7" t="s">
        <v>173</v>
      </c>
      <c r="D445" s="8">
        <v>1</v>
      </c>
      <c r="E445" s="14"/>
      <c r="F445" s="15"/>
      <c r="G445" s="14"/>
      <c r="H445" s="15"/>
      <c r="I445" s="14"/>
      <c r="J445" s="15"/>
      <c r="K445" s="14"/>
      <c r="L445" s="15"/>
      <c r="M445" s="7"/>
      <c r="N445" s="1" t="s">
        <v>368</v>
      </c>
      <c r="O445" s="1" t="s">
        <v>1453</v>
      </c>
      <c r="P445" s="1" t="s">
        <v>62</v>
      </c>
      <c r="Q445" s="1" t="s">
        <v>62</v>
      </c>
      <c r="R445" s="1" t="s">
        <v>61</v>
      </c>
      <c r="AV445" s="1" t="s">
        <v>52</v>
      </c>
      <c r="AW445" s="1" t="s">
        <v>1454</v>
      </c>
      <c r="AX445" s="1" t="s">
        <v>52</v>
      </c>
      <c r="AY445" s="1" t="s">
        <v>52</v>
      </c>
    </row>
    <row r="446" spans="1:51" ht="30" customHeight="1" x14ac:dyDescent="0.3">
      <c r="A446" s="7" t="s">
        <v>902</v>
      </c>
      <c r="B446" s="7" t="s">
        <v>876</v>
      </c>
      <c r="C446" s="7" t="s">
        <v>818</v>
      </c>
      <c r="D446" s="8">
        <v>7.0999999999999994E-2</v>
      </c>
      <c r="E446" s="14"/>
      <c r="F446" s="15"/>
      <c r="G446" s="14"/>
      <c r="H446" s="15"/>
      <c r="I446" s="14"/>
      <c r="J446" s="15"/>
      <c r="K446" s="14"/>
      <c r="L446" s="15"/>
      <c r="M446" s="7"/>
      <c r="N446" s="1" t="s">
        <v>368</v>
      </c>
      <c r="O446" s="1" t="s">
        <v>903</v>
      </c>
      <c r="P446" s="1" t="s">
        <v>62</v>
      </c>
      <c r="Q446" s="1" t="s">
        <v>62</v>
      </c>
      <c r="R446" s="1" t="s">
        <v>61</v>
      </c>
      <c r="V446">
        <v>1</v>
      </c>
      <c r="AV446" s="1" t="s">
        <v>52</v>
      </c>
      <c r="AW446" s="1" t="s">
        <v>1455</v>
      </c>
      <c r="AX446" s="1" t="s">
        <v>52</v>
      </c>
      <c r="AY446" s="1" t="s">
        <v>52</v>
      </c>
    </row>
    <row r="447" spans="1:51" ht="30" customHeight="1" x14ac:dyDescent="0.3">
      <c r="A447" s="7" t="s">
        <v>1121</v>
      </c>
      <c r="B447" s="7" t="s">
        <v>1122</v>
      </c>
      <c r="C447" s="7" t="s">
        <v>88</v>
      </c>
      <c r="D447" s="8">
        <v>1</v>
      </c>
      <c r="E447" s="14"/>
      <c r="F447" s="15"/>
      <c r="G447" s="14"/>
      <c r="H447" s="15"/>
      <c r="I447" s="14"/>
      <c r="J447" s="15"/>
      <c r="K447" s="14"/>
      <c r="L447" s="15"/>
      <c r="M447" s="7"/>
      <c r="N447" s="1" t="s">
        <v>368</v>
      </c>
      <c r="O447" s="1" t="s">
        <v>89</v>
      </c>
      <c r="P447" s="1" t="s">
        <v>62</v>
      </c>
      <c r="Q447" s="1" t="s">
        <v>62</v>
      </c>
      <c r="R447" s="1" t="s">
        <v>62</v>
      </c>
      <c r="S447">
        <v>1</v>
      </c>
      <c r="T447">
        <v>0</v>
      </c>
      <c r="U447">
        <v>0.03</v>
      </c>
      <c r="AV447" s="1" t="s">
        <v>52</v>
      </c>
      <c r="AW447" s="1" t="s">
        <v>1456</v>
      </c>
      <c r="AX447" s="1" t="s">
        <v>52</v>
      </c>
      <c r="AY447" s="1" t="s">
        <v>52</v>
      </c>
    </row>
    <row r="448" spans="1:51" ht="30" customHeight="1" x14ac:dyDescent="0.3">
      <c r="A448" s="7" t="s">
        <v>814</v>
      </c>
      <c r="B448" s="7" t="s">
        <v>52</v>
      </c>
      <c r="C448" s="7" t="s">
        <v>52</v>
      </c>
      <c r="D448" s="8"/>
      <c r="E448" s="14"/>
      <c r="F448" s="15"/>
      <c r="G448" s="14"/>
      <c r="H448" s="15"/>
      <c r="I448" s="14"/>
      <c r="J448" s="15"/>
      <c r="K448" s="14"/>
      <c r="L448" s="15"/>
      <c r="M448" s="7"/>
      <c r="N448" s="1" t="s">
        <v>64</v>
      </c>
      <c r="O448" s="1" t="s">
        <v>64</v>
      </c>
      <c r="P448" s="1" t="s">
        <v>52</v>
      </c>
      <c r="Q448" s="1" t="s">
        <v>52</v>
      </c>
      <c r="R448" s="1" t="s">
        <v>52</v>
      </c>
      <c r="AV448" s="1" t="s">
        <v>52</v>
      </c>
      <c r="AW448" s="1" t="s">
        <v>52</v>
      </c>
      <c r="AX448" s="1" t="s">
        <v>52</v>
      </c>
      <c r="AY448" s="1" t="s">
        <v>52</v>
      </c>
    </row>
    <row r="449" spans="1:51" ht="30" customHeight="1" x14ac:dyDescent="0.3">
      <c r="A449" s="8"/>
      <c r="B449" s="8"/>
      <c r="C449" s="8"/>
      <c r="D449" s="8"/>
      <c r="E449" s="14"/>
      <c r="F449" s="15"/>
      <c r="G449" s="14"/>
      <c r="H449" s="15"/>
      <c r="I449" s="14"/>
      <c r="J449" s="15"/>
      <c r="K449" s="14"/>
      <c r="L449" s="15"/>
      <c r="M449" s="8"/>
    </row>
    <row r="450" spans="1:51" ht="30" customHeight="1" x14ac:dyDescent="0.3">
      <c r="A450" s="33" t="s">
        <v>1457</v>
      </c>
      <c r="B450" s="33"/>
      <c r="C450" s="33"/>
      <c r="D450" s="33"/>
      <c r="E450" s="34"/>
      <c r="F450" s="35"/>
      <c r="G450" s="34"/>
      <c r="H450" s="35"/>
      <c r="I450" s="34"/>
      <c r="J450" s="35"/>
      <c r="K450" s="34"/>
      <c r="L450" s="35"/>
      <c r="M450" s="33"/>
      <c r="N450" s="1" t="s">
        <v>370</v>
      </c>
    </row>
    <row r="451" spans="1:51" ht="30" customHeight="1" x14ac:dyDescent="0.3">
      <c r="A451" s="7" t="s">
        <v>1144</v>
      </c>
      <c r="B451" s="7" t="s">
        <v>1458</v>
      </c>
      <c r="C451" s="7" t="s">
        <v>169</v>
      </c>
      <c r="D451" s="8">
        <v>1</v>
      </c>
      <c r="E451" s="14"/>
      <c r="F451" s="15"/>
      <c r="G451" s="14"/>
      <c r="H451" s="15"/>
      <c r="I451" s="14"/>
      <c r="J451" s="15"/>
      <c r="K451" s="14"/>
      <c r="L451" s="15"/>
      <c r="M451" s="7"/>
      <c r="N451" s="1" t="s">
        <v>370</v>
      </c>
      <c r="O451" s="1" t="s">
        <v>1459</v>
      </c>
      <c r="P451" s="1" t="s">
        <v>62</v>
      </c>
      <c r="Q451" s="1" t="s">
        <v>62</v>
      </c>
      <c r="R451" s="1" t="s">
        <v>61</v>
      </c>
      <c r="AV451" s="1" t="s">
        <v>52</v>
      </c>
      <c r="AW451" s="1" t="s">
        <v>1460</v>
      </c>
      <c r="AX451" s="1" t="s">
        <v>52</v>
      </c>
      <c r="AY451" s="1" t="s">
        <v>52</v>
      </c>
    </row>
    <row r="452" spans="1:51" ht="30" customHeight="1" x14ac:dyDescent="0.3">
      <c r="A452" s="7" t="s">
        <v>1148</v>
      </c>
      <c r="B452" s="7" t="s">
        <v>1149</v>
      </c>
      <c r="C452" s="7" t="s">
        <v>169</v>
      </c>
      <c r="D452" s="8">
        <v>1</v>
      </c>
      <c r="E452" s="14"/>
      <c r="F452" s="15"/>
      <c r="G452" s="14"/>
      <c r="H452" s="15"/>
      <c r="I452" s="14"/>
      <c r="J452" s="15"/>
      <c r="K452" s="14"/>
      <c r="L452" s="15"/>
      <c r="M452" s="7"/>
      <c r="N452" s="1" t="s">
        <v>370</v>
      </c>
      <c r="O452" s="1" t="s">
        <v>1150</v>
      </c>
      <c r="P452" s="1" t="s">
        <v>62</v>
      </c>
      <c r="Q452" s="1" t="s">
        <v>62</v>
      </c>
      <c r="R452" s="1" t="s">
        <v>61</v>
      </c>
      <c r="AV452" s="1" t="s">
        <v>52</v>
      </c>
      <c r="AW452" s="1" t="s">
        <v>1461</v>
      </c>
      <c r="AX452" s="1" t="s">
        <v>52</v>
      </c>
      <c r="AY452" s="1" t="s">
        <v>52</v>
      </c>
    </row>
    <row r="453" spans="1:51" ht="30" customHeight="1" x14ac:dyDescent="0.3">
      <c r="A453" s="7" t="s">
        <v>1152</v>
      </c>
      <c r="B453" s="7" t="s">
        <v>1153</v>
      </c>
      <c r="C453" s="7" t="s">
        <v>169</v>
      </c>
      <c r="D453" s="8">
        <v>1</v>
      </c>
      <c r="E453" s="14"/>
      <c r="F453" s="15"/>
      <c r="G453" s="14"/>
      <c r="H453" s="15"/>
      <c r="I453" s="14"/>
      <c r="J453" s="15"/>
      <c r="K453" s="14"/>
      <c r="L453" s="15"/>
      <c r="M453" s="7"/>
      <c r="N453" s="1" t="s">
        <v>370</v>
      </c>
      <c r="O453" s="1" t="s">
        <v>1154</v>
      </c>
      <c r="P453" s="1" t="s">
        <v>62</v>
      </c>
      <c r="Q453" s="1" t="s">
        <v>62</v>
      </c>
      <c r="R453" s="1" t="s">
        <v>61</v>
      </c>
      <c r="AV453" s="1" t="s">
        <v>52</v>
      </c>
      <c r="AW453" s="1" t="s">
        <v>1462</v>
      </c>
      <c r="AX453" s="1" t="s">
        <v>52</v>
      </c>
      <c r="AY453" s="1" t="s">
        <v>52</v>
      </c>
    </row>
    <row r="454" spans="1:51" ht="30" customHeight="1" x14ac:dyDescent="0.3">
      <c r="A454" s="7" t="s">
        <v>1156</v>
      </c>
      <c r="B454" s="7" t="s">
        <v>1157</v>
      </c>
      <c r="C454" s="7" t="s">
        <v>169</v>
      </c>
      <c r="D454" s="8">
        <v>2</v>
      </c>
      <c r="E454" s="14"/>
      <c r="F454" s="15"/>
      <c r="G454" s="14"/>
      <c r="H454" s="15"/>
      <c r="I454" s="14"/>
      <c r="J454" s="15"/>
      <c r="K454" s="14"/>
      <c r="L454" s="15"/>
      <c r="M454" s="7"/>
      <c r="N454" s="1" t="s">
        <v>370</v>
      </c>
      <c r="O454" s="1" t="s">
        <v>1158</v>
      </c>
      <c r="P454" s="1" t="s">
        <v>62</v>
      </c>
      <c r="Q454" s="1" t="s">
        <v>62</v>
      </c>
      <c r="R454" s="1" t="s">
        <v>61</v>
      </c>
      <c r="AV454" s="1" t="s">
        <v>52</v>
      </c>
      <c r="AW454" s="1" t="s">
        <v>1463</v>
      </c>
      <c r="AX454" s="1" t="s">
        <v>52</v>
      </c>
      <c r="AY454" s="1" t="s">
        <v>52</v>
      </c>
    </row>
    <row r="455" spans="1:51" ht="30" customHeight="1" x14ac:dyDescent="0.3">
      <c r="A455" s="7" t="s">
        <v>1464</v>
      </c>
      <c r="B455" s="7" t="s">
        <v>52</v>
      </c>
      <c r="C455" s="7" t="s">
        <v>169</v>
      </c>
      <c r="D455" s="8">
        <v>1</v>
      </c>
      <c r="E455" s="14"/>
      <c r="F455" s="15"/>
      <c r="G455" s="14"/>
      <c r="H455" s="15"/>
      <c r="I455" s="14"/>
      <c r="J455" s="15"/>
      <c r="K455" s="14"/>
      <c r="L455" s="15"/>
      <c r="M455" s="7"/>
      <c r="N455" s="1" t="s">
        <v>370</v>
      </c>
      <c r="O455" s="1" t="s">
        <v>1465</v>
      </c>
      <c r="P455" s="1" t="s">
        <v>62</v>
      </c>
      <c r="Q455" s="1" t="s">
        <v>62</v>
      </c>
      <c r="R455" s="1" t="s">
        <v>61</v>
      </c>
      <c r="AV455" s="1" t="s">
        <v>52</v>
      </c>
      <c r="AW455" s="1" t="s">
        <v>1466</v>
      </c>
      <c r="AX455" s="1" t="s">
        <v>52</v>
      </c>
      <c r="AY455" s="1" t="s">
        <v>52</v>
      </c>
    </row>
    <row r="456" spans="1:51" ht="30" customHeight="1" x14ac:dyDescent="0.3">
      <c r="A456" s="7" t="s">
        <v>1467</v>
      </c>
      <c r="B456" s="7" t="s">
        <v>1468</v>
      </c>
      <c r="C456" s="7" t="s">
        <v>169</v>
      </c>
      <c r="D456" s="8">
        <v>1</v>
      </c>
      <c r="E456" s="14"/>
      <c r="F456" s="15"/>
      <c r="G456" s="14"/>
      <c r="H456" s="15"/>
      <c r="I456" s="14"/>
      <c r="J456" s="15"/>
      <c r="K456" s="14"/>
      <c r="L456" s="15"/>
      <c r="M456" s="7"/>
      <c r="N456" s="1" t="s">
        <v>370</v>
      </c>
      <c r="O456" s="1" t="s">
        <v>1469</v>
      </c>
      <c r="P456" s="1" t="s">
        <v>62</v>
      </c>
      <c r="Q456" s="1" t="s">
        <v>62</v>
      </c>
      <c r="R456" s="1" t="s">
        <v>61</v>
      </c>
      <c r="AV456" s="1" t="s">
        <v>52</v>
      </c>
      <c r="AW456" s="1" t="s">
        <v>1470</v>
      </c>
      <c r="AX456" s="1" t="s">
        <v>52</v>
      </c>
      <c r="AY456" s="1" t="s">
        <v>52</v>
      </c>
    </row>
    <row r="457" spans="1:51" ht="30" customHeight="1" x14ac:dyDescent="0.3">
      <c r="A457" s="7" t="s">
        <v>180</v>
      </c>
      <c r="B457" s="7" t="s">
        <v>52</v>
      </c>
      <c r="C457" s="7" t="s">
        <v>173</v>
      </c>
      <c r="D457" s="8">
        <v>1</v>
      </c>
      <c r="E457" s="14"/>
      <c r="F457" s="15"/>
      <c r="G457" s="14"/>
      <c r="H457" s="15"/>
      <c r="I457" s="14"/>
      <c r="J457" s="15"/>
      <c r="K457" s="14"/>
      <c r="L457" s="15"/>
      <c r="M457" s="7"/>
      <c r="N457" s="1" t="s">
        <v>370</v>
      </c>
      <c r="O457" s="1" t="s">
        <v>1164</v>
      </c>
      <c r="P457" s="1" t="s">
        <v>61</v>
      </c>
      <c r="Q457" s="1" t="s">
        <v>62</v>
      </c>
      <c r="R457" s="1" t="s">
        <v>62</v>
      </c>
      <c r="AV457" s="1" t="s">
        <v>52</v>
      </c>
      <c r="AW457" s="1" t="s">
        <v>1471</v>
      </c>
      <c r="AX457" s="1" t="s">
        <v>52</v>
      </c>
      <c r="AY457" s="1" t="s">
        <v>52</v>
      </c>
    </row>
    <row r="458" spans="1:51" ht="30" customHeight="1" x14ac:dyDescent="0.3">
      <c r="A458" s="7" t="s">
        <v>1166</v>
      </c>
      <c r="B458" s="7" t="s">
        <v>52</v>
      </c>
      <c r="C458" s="7" t="s">
        <v>173</v>
      </c>
      <c r="D458" s="8">
        <v>1</v>
      </c>
      <c r="E458" s="14"/>
      <c r="F458" s="15"/>
      <c r="G458" s="14"/>
      <c r="H458" s="15"/>
      <c r="I458" s="14"/>
      <c r="J458" s="15"/>
      <c r="K458" s="14"/>
      <c r="L458" s="15"/>
      <c r="M458" s="7"/>
      <c r="N458" s="1" t="s">
        <v>370</v>
      </c>
      <c r="O458" s="1" t="s">
        <v>1167</v>
      </c>
      <c r="P458" s="1" t="s">
        <v>61</v>
      </c>
      <c r="Q458" s="1" t="s">
        <v>62</v>
      </c>
      <c r="R458" s="1" t="s">
        <v>62</v>
      </c>
      <c r="AV458" s="1" t="s">
        <v>52</v>
      </c>
      <c r="AW458" s="1" t="s">
        <v>1472</v>
      </c>
      <c r="AX458" s="1" t="s">
        <v>52</v>
      </c>
      <c r="AY458" s="1" t="s">
        <v>52</v>
      </c>
    </row>
    <row r="459" spans="1:51" ht="30" customHeight="1" x14ac:dyDescent="0.3">
      <c r="A459" s="7" t="s">
        <v>814</v>
      </c>
      <c r="B459" s="7" t="s">
        <v>52</v>
      </c>
      <c r="C459" s="7" t="s">
        <v>52</v>
      </c>
      <c r="D459" s="8"/>
      <c r="E459" s="14"/>
      <c r="F459" s="15"/>
      <c r="G459" s="14"/>
      <c r="H459" s="15"/>
      <c r="I459" s="14"/>
      <c r="J459" s="15"/>
      <c r="K459" s="14"/>
      <c r="L459" s="15"/>
      <c r="M459" s="7"/>
      <c r="N459" s="1" t="s">
        <v>64</v>
      </c>
      <c r="O459" s="1" t="s">
        <v>64</v>
      </c>
      <c r="P459" s="1" t="s">
        <v>52</v>
      </c>
      <c r="Q459" s="1" t="s">
        <v>52</v>
      </c>
      <c r="R459" s="1" t="s">
        <v>52</v>
      </c>
      <c r="AV459" s="1" t="s">
        <v>52</v>
      </c>
      <c r="AW459" s="1" t="s">
        <v>52</v>
      </c>
      <c r="AX459" s="1" t="s">
        <v>52</v>
      </c>
      <c r="AY459" s="1" t="s">
        <v>52</v>
      </c>
    </row>
    <row r="460" spans="1:51" ht="30" customHeight="1" x14ac:dyDescent="0.3">
      <c r="A460" s="8"/>
      <c r="B460" s="8"/>
      <c r="C460" s="8"/>
      <c r="D460" s="8"/>
      <c r="E460" s="14"/>
      <c r="F460" s="15"/>
      <c r="G460" s="14"/>
      <c r="H460" s="15"/>
      <c r="I460" s="14"/>
      <c r="J460" s="15"/>
      <c r="K460" s="14"/>
      <c r="L460" s="15"/>
      <c r="M460" s="8"/>
    </row>
    <row r="461" spans="1:51" ht="30" customHeight="1" x14ac:dyDescent="0.3">
      <c r="A461" s="33" t="s">
        <v>1473</v>
      </c>
      <c r="B461" s="33"/>
      <c r="C461" s="33"/>
      <c r="D461" s="33"/>
      <c r="E461" s="34"/>
      <c r="F461" s="35"/>
      <c r="G461" s="34"/>
      <c r="H461" s="35"/>
      <c r="I461" s="34"/>
      <c r="J461" s="35"/>
      <c r="K461" s="34"/>
      <c r="L461" s="35"/>
      <c r="M461" s="33"/>
      <c r="N461" s="1" t="s">
        <v>373</v>
      </c>
    </row>
    <row r="462" spans="1:51" ht="30" customHeight="1" x14ac:dyDescent="0.3">
      <c r="A462" s="7" t="s">
        <v>1474</v>
      </c>
      <c r="B462" s="7" t="s">
        <v>1475</v>
      </c>
      <c r="C462" s="7" t="s">
        <v>169</v>
      </c>
      <c r="D462" s="8">
        <v>1</v>
      </c>
      <c r="E462" s="14"/>
      <c r="F462" s="15"/>
      <c r="G462" s="14"/>
      <c r="H462" s="15"/>
      <c r="I462" s="14"/>
      <c r="J462" s="15"/>
      <c r="K462" s="14"/>
      <c r="L462" s="15"/>
      <c r="M462" s="7"/>
      <c r="N462" s="1" t="s">
        <v>373</v>
      </c>
      <c r="O462" s="1" t="s">
        <v>1476</v>
      </c>
      <c r="P462" s="1" t="s">
        <v>62</v>
      </c>
      <c r="Q462" s="1" t="s">
        <v>62</v>
      </c>
      <c r="R462" s="1" t="s">
        <v>61</v>
      </c>
      <c r="AV462" s="1" t="s">
        <v>52</v>
      </c>
      <c r="AW462" s="1" t="s">
        <v>1477</v>
      </c>
      <c r="AX462" s="1" t="s">
        <v>52</v>
      </c>
      <c r="AY462" s="1" t="s">
        <v>52</v>
      </c>
    </row>
    <row r="463" spans="1:51" ht="30" customHeight="1" x14ac:dyDescent="0.3">
      <c r="A463" s="7" t="s">
        <v>1179</v>
      </c>
      <c r="B463" s="7" t="s">
        <v>1180</v>
      </c>
      <c r="C463" s="7" t="s">
        <v>169</v>
      </c>
      <c r="D463" s="8">
        <v>1</v>
      </c>
      <c r="E463" s="14"/>
      <c r="F463" s="15"/>
      <c r="G463" s="14"/>
      <c r="H463" s="15"/>
      <c r="I463" s="14"/>
      <c r="J463" s="15"/>
      <c r="K463" s="14"/>
      <c r="L463" s="15"/>
      <c r="M463" s="7"/>
      <c r="N463" s="1" t="s">
        <v>373</v>
      </c>
      <c r="O463" s="1" t="s">
        <v>1478</v>
      </c>
      <c r="P463" s="1" t="s">
        <v>62</v>
      </c>
      <c r="Q463" s="1" t="s">
        <v>62</v>
      </c>
      <c r="R463" s="1" t="s">
        <v>61</v>
      </c>
      <c r="AV463" s="1" t="s">
        <v>52</v>
      </c>
      <c r="AW463" s="1" t="s">
        <v>1479</v>
      </c>
      <c r="AX463" s="1" t="s">
        <v>52</v>
      </c>
      <c r="AY463" s="1" t="s">
        <v>52</v>
      </c>
    </row>
    <row r="464" spans="1:51" ht="30" customHeight="1" x14ac:dyDescent="0.3">
      <c r="A464" s="7" t="s">
        <v>1190</v>
      </c>
      <c r="B464" s="7" t="s">
        <v>52</v>
      </c>
      <c r="C464" s="7" t="s">
        <v>169</v>
      </c>
      <c r="D464" s="8">
        <v>1</v>
      </c>
      <c r="E464" s="14"/>
      <c r="F464" s="15"/>
      <c r="G464" s="14"/>
      <c r="H464" s="15"/>
      <c r="I464" s="14"/>
      <c r="J464" s="15"/>
      <c r="K464" s="14"/>
      <c r="L464" s="15"/>
      <c r="M464" s="7"/>
      <c r="N464" s="1" t="s">
        <v>373</v>
      </c>
      <c r="O464" s="1" t="s">
        <v>1191</v>
      </c>
      <c r="P464" s="1" t="s">
        <v>62</v>
      </c>
      <c r="Q464" s="1" t="s">
        <v>62</v>
      </c>
      <c r="R464" s="1" t="s">
        <v>61</v>
      </c>
      <c r="AV464" s="1" t="s">
        <v>52</v>
      </c>
      <c r="AW464" s="1" t="s">
        <v>1480</v>
      </c>
      <c r="AX464" s="1" t="s">
        <v>52</v>
      </c>
      <c r="AY464" s="1" t="s">
        <v>52</v>
      </c>
    </row>
    <row r="465" spans="1:51" ht="30" customHeight="1" x14ac:dyDescent="0.3">
      <c r="A465" s="7" t="s">
        <v>1481</v>
      </c>
      <c r="B465" s="7" t="s">
        <v>1184</v>
      </c>
      <c r="C465" s="7" t="s">
        <v>169</v>
      </c>
      <c r="D465" s="8">
        <v>1</v>
      </c>
      <c r="E465" s="14"/>
      <c r="F465" s="15"/>
      <c r="G465" s="14"/>
      <c r="H465" s="15"/>
      <c r="I465" s="14"/>
      <c r="J465" s="15"/>
      <c r="K465" s="14"/>
      <c r="L465" s="15"/>
      <c r="M465" s="7"/>
      <c r="N465" s="1" t="s">
        <v>373</v>
      </c>
      <c r="O465" s="1" t="s">
        <v>1482</v>
      </c>
      <c r="P465" s="1" t="s">
        <v>62</v>
      </c>
      <c r="Q465" s="1" t="s">
        <v>62</v>
      </c>
      <c r="R465" s="1" t="s">
        <v>61</v>
      </c>
      <c r="AV465" s="1" t="s">
        <v>52</v>
      </c>
      <c r="AW465" s="1" t="s">
        <v>1483</v>
      </c>
      <c r="AX465" s="1" t="s">
        <v>52</v>
      </c>
      <c r="AY465" s="1" t="s">
        <v>52</v>
      </c>
    </row>
    <row r="466" spans="1:51" ht="30" customHeight="1" x14ac:dyDescent="0.3">
      <c r="A466" s="7" t="s">
        <v>1187</v>
      </c>
      <c r="B466" s="7" t="s">
        <v>52</v>
      </c>
      <c r="C466" s="7" t="s">
        <v>169</v>
      </c>
      <c r="D466" s="8">
        <v>1</v>
      </c>
      <c r="E466" s="14"/>
      <c r="F466" s="15"/>
      <c r="G466" s="14"/>
      <c r="H466" s="15"/>
      <c r="I466" s="14"/>
      <c r="J466" s="15"/>
      <c r="K466" s="14"/>
      <c r="L466" s="15"/>
      <c r="M466" s="7"/>
      <c r="N466" s="1" t="s">
        <v>373</v>
      </c>
      <c r="O466" s="1" t="s">
        <v>1188</v>
      </c>
      <c r="P466" s="1" t="s">
        <v>62</v>
      </c>
      <c r="Q466" s="1" t="s">
        <v>62</v>
      </c>
      <c r="R466" s="1" t="s">
        <v>61</v>
      </c>
      <c r="AV466" s="1" t="s">
        <v>52</v>
      </c>
      <c r="AW466" s="1" t="s">
        <v>1484</v>
      </c>
      <c r="AX466" s="1" t="s">
        <v>52</v>
      </c>
      <c r="AY466" s="1" t="s">
        <v>52</v>
      </c>
    </row>
    <row r="467" spans="1:51" ht="30" customHeight="1" x14ac:dyDescent="0.3">
      <c r="A467" s="7" t="s">
        <v>1193</v>
      </c>
      <c r="B467" s="7" t="s">
        <v>1194</v>
      </c>
      <c r="C467" s="7" t="s">
        <v>169</v>
      </c>
      <c r="D467" s="8">
        <v>1</v>
      </c>
      <c r="E467" s="14"/>
      <c r="F467" s="15"/>
      <c r="G467" s="14"/>
      <c r="H467" s="15"/>
      <c r="I467" s="14"/>
      <c r="J467" s="15"/>
      <c r="K467" s="14"/>
      <c r="L467" s="15"/>
      <c r="M467" s="7"/>
      <c r="N467" s="1" t="s">
        <v>373</v>
      </c>
      <c r="O467" s="1" t="s">
        <v>1195</v>
      </c>
      <c r="P467" s="1" t="s">
        <v>62</v>
      </c>
      <c r="Q467" s="1" t="s">
        <v>62</v>
      </c>
      <c r="R467" s="1" t="s">
        <v>61</v>
      </c>
      <c r="AV467" s="1" t="s">
        <v>52</v>
      </c>
      <c r="AW467" s="1" t="s">
        <v>1485</v>
      </c>
      <c r="AX467" s="1" t="s">
        <v>52</v>
      </c>
      <c r="AY467" s="1" t="s">
        <v>52</v>
      </c>
    </row>
    <row r="468" spans="1:51" ht="30" customHeight="1" x14ac:dyDescent="0.3">
      <c r="A468" s="7" t="s">
        <v>1486</v>
      </c>
      <c r="B468" s="7" t="s">
        <v>52</v>
      </c>
      <c r="C468" s="7" t="s">
        <v>169</v>
      </c>
      <c r="D468" s="8">
        <v>1</v>
      </c>
      <c r="E468" s="14"/>
      <c r="F468" s="15"/>
      <c r="G468" s="14"/>
      <c r="H468" s="15"/>
      <c r="I468" s="14"/>
      <c r="J468" s="15"/>
      <c r="K468" s="14"/>
      <c r="L468" s="15"/>
      <c r="M468" s="7"/>
      <c r="N468" s="1" t="s">
        <v>373</v>
      </c>
      <c r="O468" s="1" t="s">
        <v>1487</v>
      </c>
      <c r="P468" s="1" t="s">
        <v>62</v>
      </c>
      <c r="Q468" s="1" t="s">
        <v>62</v>
      </c>
      <c r="R468" s="1" t="s">
        <v>61</v>
      </c>
      <c r="AV468" s="1" t="s">
        <v>52</v>
      </c>
      <c r="AW468" s="1" t="s">
        <v>1488</v>
      </c>
      <c r="AX468" s="1" t="s">
        <v>52</v>
      </c>
      <c r="AY468" s="1" t="s">
        <v>52</v>
      </c>
    </row>
    <row r="469" spans="1:51" ht="30" customHeight="1" x14ac:dyDescent="0.3">
      <c r="A469" s="7" t="s">
        <v>186</v>
      </c>
      <c r="B469" s="7" t="s">
        <v>1200</v>
      </c>
      <c r="C469" s="7" t="s">
        <v>173</v>
      </c>
      <c r="D469" s="8">
        <v>1</v>
      </c>
      <c r="E469" s="14"/>
      <c r="F469" s="15"/>
      <c r="G469" s="14"/>
      <c r="H469" s="15"/>
      <c r="I469" s="14"/>
      <c r="J469" s="15"/>
      <c r="K469" s="14"/>
      <c r="L469" s="15"/>
      <c r="M469" s="7"/>
      <c r="N469" s="1" t="s">
        <v>373</v>
      </c>
      <c r="O469" s="1" t="s">
        <v>1201</v>
      </c>
      <c r="P469" s="1" t="s">
        <v>61</v>
      </c>
      <c r="Q469" s="1" t="s">
        <v>62</v>
      </c>
      <c r="R469" s="1" t="s">
        <v>62</v>
      </c>
      <c r="AV469" s="1" t="s">
        <v>52</v>
      </c>
      <c r="AW469" s="1" t="s">
        <v>1489</v>
      </c>
      <c r="AX469" s="1" t="s">
        <v>52</v>
      </c>
      <c r="AY469" s="1" t="s">
        <v>52</v>
      </c>
    </row>
    <row r="470" spans="1:51" ht="30" customHeight="1" x14ac:dyDescent="0.3">
      <c r="A470" s="7" t="s">
        <v>814</v>
      </c>
      <c r="B470" s="7" t="s">
        <v>52</v>
      </c>
      <c r="C470" s="7" t="s">
        <v>52</v>
      </c>
      <c r="D470" s="8"/>
      <c r="E470" s="14"/>
      <c r="F470" s="15"/>
      <c r="G470" s="14"/>
      <c r="H470" s="15"/>
      <c r="I470" s="14"/>
      <c r="J470" s="15"/>
      <c r="K470" s="14"/>
      <c r="L470" s="15"/>
      <c r="M470" s="7"/>
      <c r="N470" s="1" t="s">
        <v>64</v>
      </c>
      <c r="O470" s="1" t="s">
        <v>64</v>
      </c>
      <c r="P470" s="1" t="s">
        <v>52</v>
      </c>
      <c r="Q470" s="1" t="s">
        <v>52</v>
      </c>
      <c r="R470" s="1" t="s">
        <v>52</v>
      </c>
      <c r="AV470" s="1" t="s">
        <v>52</v>
      </c>
      <c r="AW470" s="1" t="s">
        <v>52</v>
      </c>
      <c r="AX470" s="1" t="s">
        <v>52</v>
      </c>
      <c r="AY470" s="1" t="s">
        <v>52</v>
      </c>
    </row>
    <row r="471" spans="1:51" ht="30" customHeight="1" x14ac:dyDescent="0.3">
      <c r="A471" s="8"/>
      <c r="B471" s="8"/>
      <c r="C471" s="8"/>
      <c r="D471" s="8"/>
      <c r="E471" s="14"/>
      <c r="F471" s="15"/>
      <c r="G471" s="14"/>
      <c r="H471" s="15"/>
      <c r="I471" s="14"/>
      <c r="J471" s="15"/>
      <c r="K471" s="14"/>
      <c r="L471" s="15"/>
      <c r="M471" s="8"/>
    </row>
    <row r="472" spans="1:51" ht="30" customHeight="1" x14ac:dyDescent="0.3">
      <c r="A472" s="33" t="s">
        <v>1490</v>
      </c>
      <c r="B472" s="33"/>
      <c r="C472" s="33"/>
      <c r="D472" s="33"/>
      <c r="E472" s="34"/>
      <c r="F472" s="35"/>
      <c r="G472" s="34"/>
      <c r="H472" s="35"/>
      <c r="I472" s="34"/>
      <c r="J472" s="35"/>
      <c r="K472" s="34"/>
      <c r="L472" s="35"/>
      <c r="M472" s="33"/>
      <c r="N472" s="1" t="s">
        <v>376</v>
      </c>
    </row>
    <row r="473" spans="1:51" ht="30" customHeight="1" x14ac:dyDescent="0.3">
      <c r="A473" s="7" t="s">
        <v>1491</v>
      </c>
      <c r="B473" s="7" t="s">
        <v>1492</v>
      </c>
      <c r="C473" s="7" t="s">
        <v>169</v>
      </c>
      <c r="D473" s="8">
        <v>1</v>
      </c>
      <c r="E473" s="14"/>
      <c r="F473" s="15"/>
      <c r="G473" s="14"/>
      <c r="H473" s="15"/>
      <c r="I473" s="14"/>
      <c r="J473" s="15"/>
      <c r="K473" s="14"/>
      <c r="L473" s="15"/>
      <c r="M473" s="7"/>
      <c r="N473" s="1" t="s">
        <v>376</v>
      </c>
      <c r="O473" s="1" t="s">
        <v>1493</v>
      </c>
      <c r="P473" s="1" t="s">
        <v>62</v>
      </c>
      <c r="Q473" s="1" t="s">
        <v>62</v>
      </c>
      <c r="R473" s="1" t="s">
        <v>61</v>
      </c>
      <c r="AV473" s="1" t="s">
        <v>52</v>
      </c>
      <c r="AW473" s="1" t="s">
        <v>1494</v>
      </c>
      <c r="AX473" s="1" t="s">
        <v>52</v>
      </c>
      <c r="AY473" s="1" t="s">
        <v>52</v>
      </c>
    </row>
    <row r="474" spans="1:51" ht="30" customHeight="1" x14ac:dyDescent="0.3">
      <c r="A474" s="7" t="s">
        <v>1495</v>
      </c>
      <c r="B474" s="7" t="s">
        <v>52</v>
      </c>
      <c r="C474" s="7" t="s">
        <v>169</v>
      </c>
      <c r="D474" s="8">
        <v>1</v>
      </c>
      <c r="E474" s="14"/>
      <c r="F474" s="15"/>
      <c r="G474" s="14"/>
      <c r="H474" s="15"/>
      <c r="I474" s="14"/>
      <c r="J474" s="15"/>
      <c r="K474" s="14"/>
      <c r="L474" s="15"/>
      <c r="M474" s="7"/>
      <c r="N474" s="1" t="s">
        <v>376</v>
      </c>
      <c r="O474" s="1" t="s">
        <v>1496</v>
      </c>
      <c r="P474" s="1" t="s">
        <v>62</v>
      </c>
      <c r="Q474" s="1" t="s">
        <v>62</v>
      </c>
      <c r="R474" s="1" t="s">
        <v>61</v>
      </c>
      <c r="AV474" s="1" t="s">
        <v>52</v>
      </c>
      <c r="AW474" s="1" t="s">
        <v>1497</v>
      </c>
      <c r="AX474" s="1" t="s">
        <v>52</v>
      </c>
      <c r="AY474" s="1" t="s">
        <v>52</v>
      </c>
    </row>
    <row r="475" spans="1:51" ht="30" customHeight="1" x14ac:dyDescent="0.3">
      <c r="A475" s="7" t="s">
        <v>1498</v>
      </c>
      <c r="B475" s="7" t="s">
        <v>1499</v>
      </c>
      <c r="C475" s="7" t="s">
        <v>169</v>
      </c>
      <c r="D475" s="8">
        <v>1</v>
      </c>
      <c r="E475" s="14"/>
      <c r="F475" s="15"/>
      <c r="G475" s="14"/>
      <c r="H475" s="15"/>
      <c r="I475" s="14"/>
      <c r="J475" s="15"/>
      <c r="K475" s="14"/>
      <c r="L475" s="15"/>
      <c r="M475" s="7"/>
      <c r="N475" s="1" t="s">
        <v>376</v>
      </c>
      <c r="O475" s="1" t="s">
        <v>1500</v>
      </c>
      <c r="P475" s="1" t="s">
        <v>62</v>
      </c>
      <c r="Q475" s="1" t="s">
        <v>62</v>
      </c>
      <c r="R475" s="1" t="s">
        <v>61</v>
      </c>
      <c r="AV475" s="1" t="s">
        <v>52</v>
      </c>
      <c r="AW475" s="1" t="s">
        <v>1501</v>
      </c>
      <c r="AX475" s="1" t="s">
        <v>52</v>
      </c>
      <c r="AY475" s="1" t="s">
        <v>52</v>
      </c>
    </row>
    <row r="476" spans="1:51" ht="30" customHeight="1" x14ac:dyDescent="0.3">
      <c r="A476" s="7" t="s">
        <v>374</v>
      </c>
      <c r="B476" s="7" t="s">
        <v>52</v>
      </c>
      <c r="C476" s="7" t="s">
        <v>173</v>
      </c>
      <c r="D476" s="8">
        <v>1</v>
      </c>
      <c r="E476" s="14"/>
      <c r="F476" s="15"/>
      <c r="G476" s="14"/>
      <c r="H476" s="15"/>
      <c r="I476" s="14"/>
      <c r="J476" s="15"/>
      <c r="K476" s="14"/>
      <c r="L476" s="15"/>
      <c r="M476" s="7"/>
      <c r="N476" s="1" t="s">
        <v>376</v>
      </c>
      <c r="O476" s="1" t="s">
        <v>1502</v>
      </c>
      <c r="P476" s="1" t="s">
        <v>61</v>
      </c>
      <c r="Q476" s="1" t="s">
        <v>62</v>
      </c>
      <c r="R476" s="1" t="s">
        <v>62</v>
      </c>
      <c r="AV476" s="1" t="s">
        <v>52</v>
      </c>
      <c r="AW476" s="1" t="s">
        <v>1503</v>
      </c>
      <c r="AX476" s="1" t="s">
        <v>52</v>
      </c>
      <c r="AY476" s="1" t="s">
        <v>52</v>
      </c>
    </row>
    <row r="477" spans="1:51" ht="30" customHeight="1" x14ac:dyDescent="0.3">
      <c r="A477" s="7" t="s">
        <v>1504</v>
      </c>
      <c r="B477" s="7" t="s">
        <v>52</v>
      </c>
      <c r="C477" s="7" t="s">
        <v>173</v>
      </c>
      <c r="D477" s="8">
        <v>1</v>
      </c>
      <c r="E477" s="14"/>
      <c r="F477" s="15"/>
      <c r="G477" s="14"/>
      <c r="H477" s="15"/>
      <c r="I477" s="14"/>
      <c r="J477" s="15"/>
      <c r="K477" s="14"/>
      <c r="L477" s="15"/>
      <c r="M477" s="7"/>
      <c r="N477" s="1" t="s">
        <v>376</v>
      </c>
      <c r="O477" s="1" t="s">
        <v>1505</v>
      </c>
      <c r="P477" s="1" t="s">
        <v>61</v>
      </c>
      <c r="Q477" s="1" t="s">
        <v>62</v>
      </c>
      <c r="R477" s="1" t="s">
        <v>62</v>
      </c>
      <c r="AV477" s="1" t="s">
        <v>52</v>
      </c>
      <c r="AW477" s="1" t="s">
        <v>1506</v>
      </c>
      <c r="AX477" s="1" t="s">
        <v>52</v>
      </c>
      <c r="AY477" s="1" t="s">
        <v>52</v>
      </c>
    </row>
    <row r="478" spans="1:51" ht="30" customHeight="1" x14ac:dyDescent="0.3">
      <c r="A478" s="7" t="s">
        <v>814</v>
      </c>
      <c r="B478" s="7" t="s">
        <v>52</v>
      </c>
      <c r="C478" s="7" t="s">
        <v>52</v>
      </c>
      <c r="D478" s="8"/>
      <c r="E478" s="14"/>
      <c r="F478" s="15"/>
      <c r="G478" s="14"/>
      <c r="H478" s="15"/>
      <c r="I478" s="14"/>
      <c r="J478" s="15"/>
      <c r="K478" s="14"/>
      <c r="L478" s="15"/>
      <c r="M478" s="7"/>
      <c r="N478" s="1" t="s">
        <v>64</v>
      </c>
      <c r="O478" s="1" t="s">
        <v>64</v>
      </c>
      <c r="P478" s="1" t="s">
        <v>52</v>
      </c>
      <c r="Q478" s="1" t="s">
        <v>52</v>
      </c>
      <c r="R478" s="1" t="s">
        <v>52</v>
      </c>
      <c r="AV478" s="1" t="s">
        <v>52</v>
      </c>
      <c r="AW478" s="1" t="s">
        <v>52</v>
      </c>
      <c r="AX478" s="1" t="s">
        <v>52</v>
      </c>
      <c r="AY478" s="1" t="s">
        <v>52</v>
      </c>
    </row>
    <row r="479" spans="1:51" ht="30" customHeight="1" x14ac:dyDescent="0.3">
      <c r="A479" s="8"/>
      <c r="B479" s="8"/>
      <c r="C479" s="8"/>
      <c r="D479" s="8"/>
      <c r="E479" s="14"/>
      <c r="F479" s="15"/>
      <c r="G479" s="14"/>
      <c r="H479" s="15"/>
      <c r="I479" s="14"/>
      <c r="J479" s="15"/>
      <c r="K479" s="14"/>
      <c r="L479" s="15"/>
      <c r="M479" s="8"/>
    </row>
    <row r="480" spans="1:51" ht="30" customHeight="1" x14ac:dyDescent="0.3">
      <c r="A480" s="33" t="s">
        <v>1507</v>
      </c>
      <c r="B480" s="33"/>
      <c r="C480" s="33"/>
      <c r="D480" s="33"/>
      <c r="E480" s="34"/>
      <c r="F480" s="35"/>
      <c r="G480" s="34"/>
      <c r="H480" s="35"/>
      <c r="I480" s="34"/>
      <c r="J480" s="35"/>
      <c r="K480" s="34"/>
      <c r="L480" s="35"/>
      <c r="M480" s="33"/>
      <c r="N480" s="1" t="s">
        <v>382</v>
      </c>
    </row>
    <row r="481" spans="1:51" ht="30" customHeight="1" x14ac:dyDescent="0.3">
      <c r="A481" s="7" t="s">
        <v>1204</v>
      </c>
      <c r="B481" s="7" t="s">
        <v>876</v>
      </c>
      <c r="C481" s="7" t="s">
        <v>818</v>
      </c>
      <c r="D481" s="8">
        <v>0.02</v>
      </c>
      <c r="E481" s="14"/>
      <c r="F481" s="15"/>
      <c r="G481" s="14"/>
      <c r="H481" s="15"/>
      <c r="I481" s="14"/>
      <c r="J481" s="15"/>
      <c r="K481" s="14"/>
      <c r="L481" s="15"/>
      <c r="M481" s="7"/>
      <c r="N481" s="1" t="s">
        <v>382</v>
      </c>
      <c r="O481" s="1" t="s">
        <v>1205</v>
      </c>
      <c r="P481" s="1" t="s">
        <v>62</v>
      </c>
      <c r="Q481" s="1" t="s">
        <v>62</v>
      </c>
      <c r="R481" s="1" t="s">
        <v>61</v>
      </c>
      <c r="V481">
        <v>1</v>
      </c>
      <c r="AV481" s="1" t="s">
        <v>52</v>
      </c>
      <c r="AW481" s="1" t="s">
        <v>1508</v>
      </c>
      <c r="AX481" s="1" t="s">
        <v>52</v>
      </c>
      <c r="AY481" s="1" t="s">
        <v>52</v>
      </c>
    </row>
    <row r="482" spans="1:51" ht="30" customHeight="1" x14ac:dyDescent="0.3">
      <c r="A482" s="7" t="s">
        <v>875</v>
      </c>
      <c r="B482" s="7" t="s">
        <v>876</v>
      </c>
      <c r="C482" s="7" t="s">
        <v>818</v>
      </c>
      <c r="D482" s="8">
        <v>0.02</v>
      </c>
      <c r="E482" s="14"/>
      <c r="F482" s="15"/>
      <c r="G482" s="14"/>
      <c r="H482" s="15"/>
      <c r="I482" s="14"/>
      <c r="J482" s="15"/>
      <c r="K482" s="14"/>
      <c r="L482" s="15"/>
      <c r="M482" s="7"/>
      <c r="N482" s="1" t="s">
        <v>382</v>
      </c>
      <c r="O482" s="1" t="s">
        <v>877</v>
      </c>
      <c r="P482" s="1" t="s">
        <v>62</v>
      </c>
      <c r="Q482" s="1" t="s">
        <v>62</v>
      </c>
      <c r="R482" s="1" t="s">
        <v>61</v>
      </c>
      <c r="V482">
        <v>1</v>
      </c>
      <c r="AV482" s="1" t="s">
        <v>52</v>
      </c>
      <c r="AW482" s="1" t="s">
        <v>1509</v>
      </c>
      <c r="AX482" s="1" t="s">
        <v>52</v>
      </c>
      <c r="AY482" s="1" t="s">
        <v>52</v>
      </c>
    </row>
    <row r="483" spans="1:51" ht="30" customHeight="1" x14ac:dyDescent="0.3">
      <c r="A483" s="7" t="s">
        <v>1085</v>
      </c>
      <c r="B483" s="7" t="s">
        <v>1510</v>
      </c>
      <c r="C483" s="7" t="s">
        <v>88</v>
      </c>
      <c r="D483" s="8">
        <v>1</v>
      </c>
      <c r="E483" s="14"/>
      <c r="F483" s="15"/>
      <c r="G483" s="14"/>
      <c r="H483" s="15"/>
      <c r="I483" s="14"/>
      <c r="J483" s="15"/>
      <c r="K483" s="14"/>
      <c r="L483" s="15"/>
      <c r="M483" s="7"/>
      <c r="N483" s="1" t="s">
        <v>382</v>
      </c>
      <c r="O483" s="1" t="s">
        <v>89</v>
      </c>
      <c r="P483" s="1" t="s">
        <v>62</v>
      </c>
      <c r="Q483" s="1" t="s">
        <v>62</v>
      </c>
      <c r="R483" s="1" t="s">
        <v>62</v>
      </c>
      <c r="S483">
        <v>1</v>
      </c>
      <c r="T483">
        <v>0</v>
      </c>
      <c r="U483">
        <v>0.05</v>
      </c>
      <c r="AV483" s="1" t="s">
        <v>52</v>
      </c>
      <c r="AW483" s="1" t="s">
        <v>1511</v>
      </c>
      <c r="AX483" s="1" t="s">
        <v>52</v>
      </c>
      <c r="AY483" s="1" t="s">
        <v>52</v>
      </c>
    </row>
    <row r="484" spans="1:51" ht="30" customHeight="1" x14ac:dyDescent="0.3">
      <c r="A484" s="7" t="s">
        <v>814</v>
      </c>
      <c r="B484" s="7" t="s">
        <v>52</v>
      </c>
      <c r="C484" s="7" t="s">
        <v>52</v>
      </c>
      <c r="D484" s="8"/>
      <c r="E484" s="14"/>
      <c r="F484" s="15"/>
      <c r="G484" s="14"/>
      <c r="H484" s="15"/>
      <c r="I484" s="14"/>
      <c r="J484" s="15"/>
      <c r="K484" s="14"/>
      <c r="L484" s="15"/>
      <c r="M484" s="7"/>
      <c r="N484" s="1" t="s">
        <v>64</v>
      </c>
      <c r="O484" s="1" t="s">
        <v>64</v>
      </c>
      <c r="P484" s="1" t="s">
        <v>52</v>
      </c>
      <c r="Q484" s="1" t="s">
        <v>52</v>
      </c>
      <c r="R484" s="1" t="s">
        <v>52</v>
      </c>
      <c r="AV484" s="1" t="s">
        <v>52</v>
      </c>
      <c r="AW484" s="1" t="s">
        <v>52</v>
      </c>
      <c r="AX484" s="1" t="s">
        <v>52</v>
      </c>
      <c r="AY484" s="1" t="s">
        <v>52</v>
      </c>
    </row>
    <row r="485" spans="1:51" ht="30" customHeight="1" x14ac:dyDescent="0.3">
      <c r="A485" s="8"/>
      <c r="B485" s="8"/>
      <c r="C485" s="8"/>
      <c r="D485" s="8"/>
      <c r="E485" s="14"/>
      <c r="F485" s="15"/>
      <c r="G485" s="14"/>
      <c r="H485" s="15"/>
      <c r="I485" s="14"/>
      <c r="J485" s="15"/>
      <c r="K485" s="14"/>
      <c r="L485" s="15"/>
      <c r="M485" s="8"/>
    </row>
    <row r="486" spans="1:51" ht="30" customHeight="1" x14ac:dyDescent="0.3">
      <c r="A486" s="33" t="s">
        <v>1512</v>
      </c>
      <c r="B486" s="33"/>
      <c r="C486" s="33"/>
      <c r="D486" s="33"/>
      <c r="E486" s="34"/>
      <c r="F486" s="35"/>
      <c r="G486" s="34"/>
      <c r="H486" s="35"/>
      <c r="I486" s="34"/>
      <c r="J486" s="35"/>
      <c r="K486" s="34"/>
      <c r="L486" s="35"/>
      <c r="M486" s="33"/>
      <c r="N486" s="1" t="s">
        <v>384</v>
      </c>
    </row>
    <row r="487" spans="1:51" ht="30" customHeight="1" x14ac:dyDescent="0.3">
      <c r="A487" s="7" t="s">
        <v>902</v>
      </c>
      <c r="B487" s="7" t="s">
        <v>876</v>
      </c>
      <c r="C487" s="7" t="s">
        <v>818</v>
      </c>
      <c r="D487" s="8">
        <v>0.05</v>
      </c>
      <c r="E487" s="14"/>
      <c r="F487" s="15"/>
      <c r="G487" s="14"/>
      <c r="H487" s="15"/>
      <c r="I487" s="14"/>
      <c r="J487" s="15"/>
      <c r="K487" s="14"/>
      <c r="L487" s="15"/>
      <c r="M487" s="7"/>
      <c r="N487" s="1" t="s">
        <v>384</v>
      </c>
      <c r="O487" s="1" t="s">
        <v>903</v>
      </c>
      <c r="P487" s="1" t="s">
        <v>62</v>
      </c>
      <c r="Q487" s="1" t="s">
        <v>62</v>
      </c>
      <c r="R487" s="1" t="s">
        <v>61</v>
      </c>
      <c r="AV487" s="1" t="s">
        <v>52</v>
      </c>
      <c r="AW487" s="1" t="s">
        <v>1513</v>
      </c>
      <c r="AX487" s="1" t="s">
        <v>52</v>
      </c>
      <c r="AY487" s="1" t="s">
        <v>52</v>
      </c>
    </row>
    <row r="488" spans="1:51" ht="30" customHeight="1" x14ac:dyDescent="0.3">
      <c r="A488" s="7" t="s">
        <v>875</v>
      </c>
      <c r="B488" s="7" t="s">
        <v>876</v>
      </c>
      <c r="C488" s="7" t="s">
        <v>818</v>
      </c>
      <c r="D488" s="8">
        <v>1.9199999999999998E-2</v>
      </c>
      <c r="E488" s="14"/>
      <c r="F488" s="15"/>
      <c r="G488" s="14"/>
      <c r="H488" s="15"/>
      <c r="I488" s="14"/>
      <c r="J488" s="15"/>
      <c r="K488" s="14"/>
      <c r="L488" s="15"/>
      <c r="M488" s="7"/>
      <c r="N488" s="1" t="s">
        <v>384</v>
      </c>
      <c r="O488" s="1" t="s">
        <v>877</v>
      </c>
      <c r="P488" s="1" t="s">
        <v>62</v>
      </c>
      <c r="Q488" s="1" t="s">
        <v>62</v>
      </c>
      <c r="R488" s="1" t="s">
        <v>61</v>
      </c>
      <c r="AV488" s="1" t="s">
        <v>52</v>
      </c>
      <c r="AW488" s="1" t="s">
        <v>1514</v>
      </c>
      <c r="AX488" s="1" t="s">
        <v>52</v>
      </c>
      <c r="AY488" s="1" t="s">
        <v>52</v>
      </c>
    </row>
    <row r="489" spans="1:51" ht="30" customHeight="1" x14ac:dyDescent="0.3">
      <c r="A489" s="7" t="s">
        <v>814</v>
      </c>
      <c r="B489" s="7" t="s">
        <v>52</v>
      </c>
      <c r="C489" s="7" t="s">
        <v>52</v>
      </c>
      <c r="D489" s="8"/>
      <c r="E489" s="14"/>
      <c r="F489" s="15"/>
      <c r="G489" s="14"/>
      <c r="H489" s="15"/>
      <c r="I489" s="14"/>
      <c r="J489" s="15"/>
      <c r="K489" s="14"/>
      <c r="L489" s="15"/>
      <c r="M489" s="7"/>
      <c r="N489" s="1" t="s">
        <v>64</v>
      </c>
      <c r="O489" s="1" t="s">
        <v>64</v>
      </c>
      <c r="P489" s="1" t="s">
        <v>52</v>
      </c>
      <c r="Q489" s="1" t="s">
        <v>52</v>
      </c>
      <c r="R489" s="1" t="s">
        <v>52</v>
      </c>
      <c r="AV489" s="1" t="s">
        <v>52</v>
      </c>
      <c r="AW489" s="1" t="s">
        <v>52</v>
      </c>
      <c r="AX489" s="1" t="s">
        <v>52</v>
      </c>
      <c r="AY489" s="1" t="s">
        <v>52</v>
      </c>
    </row>
    <row r="490" spans="1:51" ht="30" customHeight="1" x14ac:dyDescent="0.3">
      <c r="A490" s="8"/>
      <c r="B490" s="8"/>
      <c r="C490" s="8"/>
      <c r="D490" s="8"/>
      <c r="E490" s="14"/>
      <c r="F490" s="15"/>
      <c r="G490" s="14"/>
      <c r="H490" s="15"/>
      <c r="I490" s="14"/>
      <c r="J490" s="15"/>
      <c r="K490" s="14"/>
      <c r="L490" s="15"/>
      <c r="M490" s="8"/>
    </row>
    <row r="491" spans="1:51" ht="30" customHeight="1" x14ac:dyDescent="0.3">
      <c r="A491" s="33" t="s">
        <v>1515</v>
      </c>
      <c r="B491" s="33"/>
      <c r="C491" s="33"/>
      <c r="D491" s="33"/>
      <c r="E491" s="34"/>
      <c r="F491" s="35"/>
      <c r="G491" s="34"/>
      <c r="H491" s="35"/>
      <c r="I491" s="34"/>
      <c r="J491" s="35"/>
      <c r="K491" s="34"/>
      <c r="L491" s="35"/>
      <c r="M491" s="33"/>
      <c r="N491" s="1" t="s">
        <v>386</v>
      </c>
    </row>
    <row r="492" spans="1:51" ht="30" customHeight="1" x14ac:dyDescent="0.3">
      <c r="A492" s="7" t="s">
        <v>892</v>
      </c>
      <c r="B492" s="7" t="s">
        <v>876</v>
      </c>
      <c r="C492" s="7" t="s">
        <v>818</v>
      </c>
      <c r="D492" s="8">
        <v>3.5999999999999997E-2</v>
      </c>
      <c r="E492" s="14"/>
      <c r="F492" s="15"/>
      <c r="G492" s="14"/>
      <c r="H492" s="15"/>
      <c r="I492" s="14"/>
      <c r="J492" s="15"/>
      <c r="K492" s="14"/>
      <c r="L492" s="15"/>
      <c r="M492" s="7"/>
      <c r="N492" s="1" t="s">
        <v>386</v>
      </c>
      <c r="O492" s="1" t="s">
        <v>893</v>
      </c>
      <c r="P492" s="1" t="s">
        <v>62</v>
      </c>
      <c r="Q492" s="1" t="s">
        <v>62</v>
      </c>
      <c r="R492" s="1" t="s">
        <v>61</v>
      </c>
      <c r="AV492" s="1" t="s">
        <v>52</v>
      </c>
      <c r="AW492" s="1" t="s">
        <v>1516</v>
      </c>
      <c r="AX492" s="1" t="s">
        <v>52</v>
      </c>
      <c r="AY492" s="1" t="s">
        <v>52</v>
      </c>
    </row>
    <row r="493" spans="1:51" ht="30" customHeight="1" x14ac:dyDescent="0.3">
      <c r="A493" s="7" t="s">
        <v>875</v>
      </c>
      <c r="B493" s="7" t="s">
        <v>876</v>
      </c>
      <c r="C493" s="7" t="s">
        <v>818</v>
      </c>
      <c r="D493" s="8">
        <v>0.03</v>
      </c>
      <c r="E493" s="14"/>
      <c r="F493" s="15"/>
      <c r="G493" s="14"/>
      <c r="H493" s="15"/>
      <c r="I493" s="14"/>
      <c r="J493" s="15"/>
      <c r="K493" s="14"/>
      <c r="L493" s="15"/>
      <c r="M493" s="7"/>
      <c r="N493" s="1" t="s">
        <v>386</v>
      </c>
      <c r="O493" s="1" t="s">
        <v>877</v>
      </c>
      <c r="P493" s="1" t="s">
        <v>62</v>
      </c>
      <c r="Q493" s="1" t="s">
        <v>62</v>
      </c>
      <c r="R493" s="1" t="s">
        <v>61</v>
      </c>
      <c r="AV493" s="1" t="s">
        <v>52</v>
      </c>
      <c r="AW493" s="1" t="s">
        <v>1517</v>
      </c>
      <c r="AX493" s="1" t="s">
        <v>52</v>
      </c>
      <c r="AY493" s="1" t="s">
        <v>52</v>
      </c>
    </row>
    <row r="494" spans="1:51" ht="30" customHeight="1" x14ac:dyDescent="0.3">
      <c r="A494" s="7" t="s">
        <v>814</v>
      </c>
      <c r="B494" s="7" t="s">
        <v>52</v>
      </c>
      <c r="C494" s="7" t="s">
        <v>52</v>
      </c>
      <c r="D494" s="8"/>
      <c r="E494" s="14"/>
      <c r="F494" s="15"/>
      <c r="G494" s="14"/>
      <c r="H494" s="15"/>
      <c r="I494" s="14"/>
      <c r="J494" s="15"/>
      <c r="K494" s="14"/>
      <c r="L494" s="15"/>
      <c r="M494" s="7"/>
      <c r="N494" s="1" t="s">
        <v>64</v>
      </c>
      <c r="O494" s="1" t="s">
        <v>64</v>
      </c>
      <c r="P494" s="1" t="s">
        <v>52</v>
      </c>
      <c r="Q494" s="1" t="s">
        <v>52</v>
      </c>
      <c r="R494" s="1" t="s">
        <v>52</v>
      </c>
      <c r="AV494" s="1" t="s">
        <v>52</v>
      </c>
      <c r="AW494" s="1" t="s">
        <v>52</v>
      </c>
      <c r="AX494" s="1" t="s">
        <v>52</v>
      </c>
      <c r="AY494" s="1" t="s">
        <v>52</v>
      </c>
    </row>
    <row r="495" spans="1:51" ht="30" customHeight="1" x14ac:dyDescent="0.3">
      <c r="A495" s="8"/>
      <c r="B495" s="8"/>
      <c r="C495" s="8"/>
      <c r="D495" s="8"/>
      <c r="E495" s="14"/>
      <c r="F495" s="15"/>
      <c r="G495" s="14"/>
      <c r="H495" s="15"/>
      <c r="I495" s="14"/>
      <c r="J495" s="15"/>
      <c r="K495" s="14"/>
      <c r="L495" s="15"/>
      <c r="M495" s="8"/>
    </row>
    <row r="496" spans="1:51" ht="30" customHeight="1" x14ac:dyDescent="0.3">
      <c r="A496" s="33" t="s">
        <v>1518</v>
      </c>
      <c r="B496" s="33"/>
      <c r="C496" s="33"/>
      <c r="D496" s="33"/>
      <c r="E496" s="34"/>
      <c r="F496" s="35"/>
      <c r="G496" s="34"/>
      <c r="H496" s="35"/>
      <c r="I496" s="34"/>
      <c r="J496" s="35"/>
      <c r="K496" s="34"/>
      <c r="L496" s="35"/>
      <c r="M496" s="33"/>
      <c r="N496" s="1" t="s">
        <v>388</v>
      </c>
    </row>
    <row r="497" spans="1:51" ht="30" customHeight="1" x14ac:dyDescent="0.3">
      <c r="A497" s="7" t="s">
        <v>902</v>
      </c>
      <c r="B497" s="7" t="s">
        <v>876</v>
      </c>
      <c r="C497" s="7" t="s">
        <v>818</v>
      </c>
      <c r="D497" s="8">
        <v>2.1299999999999999E-2</v>
      </c>
      <c r="E497" s="14"/>
      <c r="F497" s="15"/>
      <c r="G497" s="14"/>
      <c r="H497" s="15"/>
      <c r="I497" s="14"/>
      <c r="J497" s="15"/>
      <c r="K497" s="14"/>
      <c r="L497" s="15"/>
      <c r="M497" s="7"/>
      <c r="N497" s="1" t="s">
        <v>388</v>
      </c>
      <c r="O497" s="1" t="s">
        <v>903</v>
      </c>
      <c r="P497" s="1" t="s">
        <v>62</v>
      </c>
      <c r="Q497" s="1" t="s">
        <v>62</v>
      </c>
      <c r="R497" s="1" t="s">
        <v>61</v>
      </c>
      <c r="V497">
        <v>1</v>
      </c>
      <c r="AV497" s="1" t="s">
        <v>52</v>
      </c>
      <c r="AW497" s="1" t="s">
        <v>1519</v>
      </c>
      <c r="AX497" s="1" t="s">
        <v>52</v>
      </c>
      <c r="AY497" s="1" t="s">
        <v>52</v>
      </c>
    </row>
    <row r="498" spans="1:51" ht="30" customHeight="1" x14ac:dyDescent="0.3">
      <c r="A498" s="7" t="s">
        <v>1121</v>
      </c>
      <c r="B498" s="7" t="s">
        <v>1122</v>
      </c>
      <c r="C498" s="7" t="s">
        <v>88</v>
      </c>
      <c r="D498" s="8">
        <v>1</v>
      </c>
      <c r="E498" s="14"/>
      <c r="F498" s="15"/>
      <c r="G498" s="14"/>
      <c r="H498" s="15"/>
      <c r="I498" s="14"/>
      <c r="J498" s="15"/>
      <c r="K498" s="14"/>
      <c r="L498" s="15"/>
      <c r="M498" s="7"/>
      <c r="N498" s="1" t="s">
        <v>388</v>
      </c>
      <c r="O498" s="1" t="s">
        <v>89</v>
      </c>
      <c r="P498" s="1" t="s">
        <v>62</v>
      </c>
      <c r="Q498" s="1" t="s">
        <v>62</v>
      </c>
      <c r="R498" s="1" t="s">
        <v>62</v>
      </c>
      <c r="S498">
        <v>1</v>
      </c>
      <c r="T498">
        <v>0</v>
      </c>
      <c r="U498">
        <v>0.03</v>
      </c>
      <c r="AV498" s="1" t="s">
        <v>52</v>
      </c>
      <c r="AW498" s="1" t="s">
        <v>1520</v>
      </c>
      <c r="AX498" s="1" t="s">
        <v>52</v>
      </c>
      <c r="AY498" s="1" t="s">
        <v>52</v>
      </c>
    </row>
    <row r="499" spans="1:51" ht="30" customHeight="1" x14ac:dyDescent="0.3">
      <c r="A499" s="7" t="s">
        <v>814</v>
      </c>
      <c r="B499" s="7" t="s">
        <v>52</v>
      </c>
      <c r="C499" s="7" t="s">
        <v>52</v>
      </c>
      <c r="D499" s="8"/>
      <c r="E499" s="14"/>
      <c r="F499" s="15"/>
      <c r="G499" s="14"/>
      <c r="H499" s="15"/>
      <c r="I499" s="14"/>
      <c r="J499" s="15"/>
      <c r="K499" s="14"/>
      <c r="L499" s="15"/>
      <c r="M499" s="7"/>
      <c r="N499" s="1" t="s">
        <v>64</v>
      </c>
      <c r="O499" s="1" t="s">
        <v>64</v>
      </c>
      <c r="P499" s="1" t="s">
        <v>52</v>
      </c>
      <c r="Q499" s="1" t="s">
        <v>52</v>
      </c>
      <c r="R499" s="1" t="s">
        <v>52</v>
      </c>
      <c r="AV499" s="1" t="s">
        <v>52</v>
      </c>
      <c r="AW499" s="1" t="s">
        <v>52</v>
      </c>
      <c r="AX499" s="1" t="s">
        <v>52</v>
      </c>
      <c r="AY499" s="1" t="s">
        <v>52</v>
      </c>
    </row>
    <row r="500" spans="1:51" ht="30" customHeight="1" x14ac:dyDescent="0.3">
      <c r="A500" s="8"/>
      <c r="B500" s="8"/>
      <c r="C500" s="8"/>
      <c r="D500" s="8"/>
      <c r="E500" s="14"/>
      <c r="F500" s="15"/>
      <c r="G500" s="14"/>
      <c r="H500" s="15"/>
      <c r="I500" s="14"/>
      <c r="J500" s="15"/>
      <c r="K500" s="14"/>
      <c r="L500" s="15"/>
      <c r="M500" s="8"/>
    </row>
    <row r="501" spans="1:51" ht="30" customHeight="1" x14ac:dyDescent="0.3">
      <c r="A501" s="33" t="s">
        <v>1521</v>
      </c>
      <c r="B501" s="33"/>
      <c r="C501" s="33"/>
      <c r="D501" s="33"/>
      <c r="E501" s="34"/>
      <c r="F501" s="35"/>
      <c r="G501" s="34"/>
      <c r="H501" s="35"/>
      <c r="I501" s="34"/>
      <c r="J501" s="35"/>
      <c r="K501" s="34"/>
      <c r="L501" s="35"/>
      <c r="M501" s="33"/>
      <c r="N501" s="1" t="s">
        <v>412</v>
      </c>
    </row>
    <row r="502" spans="1:51" ht="30" customHeight="1" x14ac:dyDescent="0.3">
      <c r="A502" s="7" t="s">
        <v>1005</v>
      </c>
      <c r="B502" s="7" t="s">
        <v>1006</v>
      </c>
      <c r="C502" s="7" t="s">
        <v>96</v>
      </c>
      <c r="D502" s="8">
        <v>1</v>
      </c>
      <c r="E502" s="14"/>
      <c r="F502" s="15"/>
      <c r="G502" s="14"/>
      <c r="H502" s="15"/>
      <c r="I502" s="14"/>
      <c r="J502" s="15"/>
      <c r="K502" s="14"/>
      <c r="L502" s="15"/>
      <c r="M502" s="7"/>
      <c r="N502" s="1" t="s">
        <v>412</v>
      </c>
      <c r="O502" s="1" t="s">
        <v>1007</v>
      </c>
      <c r="P502" s="1" t="s">
        <v>62</v>
      </c>
      <c r="Q502" s="1" t="s">
        <v>62</v>
      </c>
      <c r="R502" s="1" t="s">
        <v>61</v>
      </c>
      <c r="AV502" s="1" t="s">
        <v>52</v>
      </c>
      <c r="AW502" s="1" t="s">
        <v>1522</v>
      </c>
      <c r="AX502" s="1" t="s">
        <v>52</v>
      </c>
      <c r="AY502" s="1" t="s">
        <v>52</v>
      </c>
    </row>
    <row r="503" spans="1:51" ht="30" customHeight="1" x14ac:dyDescent="0.3">
      <c r="A503" s="7" t="s">
        <v>814</v>
      </c>
      <c r="B503" s="7" t="s">
        <v>52</v>
      </c>
      <c r="C503" s="7" t="s">
        <v>52</v>
      </c>
      <c r="D503" s="8"/>
      <c r="E503" s="14"/>
      <c r="F503" s="15"/>
      <c r="G503" s="14"/>
      <c r="H503" s="15"/>
      <c r="I503" s="14"/>
      <c r="J503" s="15"/>
      <c r="K503" s="14"/>
      <c r="L503" s="15"/>
      <c r="M503" s="7"/>
      <c r="N503" s="1" t="s">
        <v>64</v>
      </c>
      <c r="O503" s="1" t="s">
        <v>64</v>
      </c>
      <c r="P503" s="1" t="s">
        <v>52</v>
      </c>
      <c r="Q503" s="1" t="s">
        <v>52</v>
      </c>
      <c r="R503" s="1" t="s">
        <v>52</v>
      </c>
      <c r="AV503" s="1" t="s">
        <v>52</v>
      </c>
      <c r="AW503" s="1" t="s">
        <v>52</v>
      </c>
      <c r="AX503" s="1" t="s">
        <v>52</v>
      </c>
      <c r="AY503" s="1" t="s">
        <v>52</v>
      </c>
    </row>
    <row r="504" spans="1:51" ht="30" customHeight="1" x14ac:dyDescent="0.3">
      <c r="A504" s="8"/>
      <c r="B504" s="8"/>
      <c r="C504" s="8"/>
      <c r="D504" s="8"/>
      <c r="E504" s="14"/>
      <c r="F504" s="15"/>
      <c r="G504" s="14"/>
      <c r="H504" s="15"/>
      <c r="I504" s="14"/>
      <c r="J504" s="15"/>
      <c r="K504" s="14"/>
      <c r="L504" s="15"/>
      <c r="M504" s="8"/>
    </row>
    <row r="505" spans="1:51" ht="30" customHeight="1" x14ac:dyDescent="0.3">
      <c r="A505" s="33" t="s">
        <v>1523</v>
      </c>
      <c r="B505" s="33"/>
      <c r="C505" s="33"/>
      <c r="D505" s="33"/>
      <c r="E505" s="34"/>
      <c r="F505" s="35"/>
      <c r="G505" s="34"/>
      <c r="H505" s="35"/>
      <c r="I505" s="34"/>
      <c r="J505" s="35"/>
      <c r="K505" s="34"/>
      <c r="L505" s="35"/>
      <c r="M505" s="33"/>
      <c r="N505" s="1" t="s">
        <v>418</v>
      </c>
    </row>
    <row r="506" spans="1:51" ht="30" customHeight="1" x14ac:dyDescent="0.3">
      <c r="A506" s="7" t="s">
        <v>1010</v>
      </c>
      <c r="B506" s="7" t="s">
        <v>1050</v>
      </c>
      <c r="C506" s="7" t="s">
        <v>273</v>
      </c>
      <c r="D506" s="8">
        <v>1.2434000000000001</v>
      </c>
      <c r="E506" s="14"/>
      <c r="F506" s="15"/>
      <c r="G506" s="14"/>
      <c r="H506" s="15"/>
      <c r="I506" s="14"/>
      <c r="J506" s="15"/>
      <c r="K506" s="14"/>
      <c r="L506" s="15"/>
      <c r="M506" s="7"/>
      <c r="N506" s="1" t="s">
        <v>418</v>
      </c>
      <c r="O506" s="1" t="s">
        <v>1051</v>
      </c>
      <c r="P506" s="1" t="s">
        <v>62</v>
      </c>
      <c r="Q506" s="1" t="s">
        <v>62</v>
      </c>
      <c r="R506" s="1" t="s">
        <v>61</v>
      </c>
      <c r="AV506" s="1" t="s">
        <v>52</v>
      </c>
      <c r="AW506" s="1" t="s">
        <v>1524</v>
      </c>
      <c r="AX506" s="1" t="s">
        <v>52</v>
      </c>
      <c r="AY506" s="1" t="s">
        <v>52</v>
      </c>
    </row>
    <row r="507" spans="1:51" ht="30" customHeight="1" x14ac:dyDescent="0.3">
      <c r="A507" s="7" t="s">
        <v>910</v>
      </c>
      <c r="B507" s="7" t="s">
        <v>1018</v>
      </c>
      <c r="C507" s="7" t="s">
        <v>273</v>
      </c>
      <c r="D507" s="8">
        <v>1.1304000000000001</v>
      </c>
      <c r="E507" s="14"/>
      <c r="F507" s="15"/>
      <c r="G507" s="14"/>
      <c r="H507" s="15"/>
      <c r="I507" s="14"/>
      <c r="J507" s="15"/>
      <c r="K507" s="14"/>
      <c r="L507" s="15"/>
      <c r="M507" s="7"/>
      <c r="N507" s="1" t="s">
        <v>418</v>
      </c>
      <c r="O507" s="1" t="s">
        <v>1019</v>
      </c>
      <c r="P507" s="1" t="s">
        <v>61</v>
      </c>
      <c r="Q507" s="1" t="s">
        <v>62</v>
      </c>
      <c r="R507" s="1" t="s">
        <v>62</v>
      </c>
      <c r="AV507" s="1" t="s">
        <v>52</v>
      </c>
      <c r="AW507" s="1" t="s">
        <v>1525</v>
      </c>
      <c r="AX507" s="1" t="s">
        <v>52</v>
      </c>
      <c r="AY507" s="1" t="s">
        <v>52</v>
      </c>
    </row>
    <row r="508" spans="1:51" ht="30" customHeight="1" x14ac:dyDescent="0.3">
      <c r="A508" s="7" t="s">
        <v>1021</v>
      </c>
      <c r="B508" s="7" t="s">
        <v>1022</v>
      </c>
      <c r="C508" s="7" t="s">
        <v>96</v>
      </c>
      <c r="D508" s="8">
        <v>0.18</v>
      </c>
      <c r="E508" s="14"/>
      <c r="F508" s="15"/>
      <c r="G508" s="14"/>
      <c r="H508" s="15"/>
      <c r="I508" s="14"/>
      <c r="J508" s="15"/>
      <c r="K508" s="14"/>
      <c r="L508" s="15"/>
      <c r="M508" s="7"/>
      <c r="N508" s="1" t="s">
        <v>418</v>
      </c>
      <c r="O508" s="1" t="s">
        <v>1023</v>
      </c>
      <c r="P508" s="1" t="s">
        <v>61</v>
      </c>
      <c r="Q508" s="1" t="s">
        <v>62</v>
      </c>
      <c r="R508" s="1" t="s">
        <v>62</v>
      </c>
      <c r="AV508" s="1" t="s">
        <v>52</v>
      </c>
      <c r="AW508" s="1" t="s">
        <v>1526</v>
      </c>
      <c r="AX508" s="1" t="s">
        <v>52</v>
      </c>
      <c r="AY508" s="1" t="s">
        <v>52</v>
      </c>
    </row>
    <row r="509" spans="1:51" ht="30" customHeight="1" x14ac:dyDescent="0.3">
      <c r="A509" s="7" t="s">
        <v>1025</v>
      </c>
      <c r="B509" s="7" t="s">
        <v>1026</v>
      </c>
      <c r="C509" s="7" t="s">
        <v>96</v>
      </c>
      <c r="D509" s="8">
        <v>0.09</v>
      </c>
      <c r="E509" s="14"/>
      <c r="F509" s="15"/>
      <c r="G509" s="14"/>
      <c r="H509" s="15"/>
      <c r="I509" s="14"/>
      <c r="J509" s="15"/>
      <c r="K509" s="14"/>
      <c r="L509" s="15"/>
      <c r="M509" s="7"/>
      <c r="N509" s="1" t="s">
        <v>418</v>
      </c>
      <c r="O509" s="1" t="s">
        <v>1027</v>
      </c>
      <c r="P509" s="1" t="s">
        <v>61</v>
      </c>
      <c r="Q509" s="1" t="s">
        <v>62</v>
      </c>
      <c r="R509" s="1" t="s">
        <v>62</v>
      </c>
      <c r="AV509" s="1" t="s">
        <v>52</v>
      </c>
      <c r="AW509" s="1" t="s">
        <v>1527</v>
      </c>
      <c r="AX509" s="1" t="s">
        <v>52</v>
      </c>
      <c r="AY509" s="1" t="s">
        <v>52</v>
      </c>
    </row>
    <row r="510" spans="1:51" ht="30" customHeight="1" x14ac:dyDescent="0.3">
      <c r="A510" s="7" t="s">
        <v>1029</v>
      </c>
      <c r="B510" s="7" t="s">
        <v>1030</v>
      </c>
      <c r="C510" s="7" t="s">
        <v>273</v>
      </c>
      <c r="D510" s="8">
        <v>-0.113</v>
      </c>
      <c r="E510" s="14"/>
      <c r="F510" s="15"/>
      <c r="G510" s="14"/>
      <c r="H510" s="15"/>
      <c r="I510" s="14"/>
      <c r="J510" s="15"/>
      <c r="K510" s="14"/>
      <c r="L510" s="15"/>
      <c r="M510" s="7"/>
      <c r="N510" s="1" t="s">
        <v>418</v>
      </c>
      <c r="O510" s="1" t="s">
        <v>1031</v>
      </c>
      <c r="P510" s="1" t="s">
        <v>62</v>
      </c>
      <c r="Q510" s="1" t="s">
        <v>62</v>
      </c>
      <c r="R510" s="1" t="s">
        <v>61</v>
      </c>
      <c r="AV510" s="1" t="s">
        <v>52</v>
      </c>
      <c r="AW510" s="1" t="s">
        <v>1528</v>
      </c>
      <c r="AX510" s="1" t="s">
        <v>52</v>
      </c>
      <c r="AY510" s="1" t="s">
        <v>52</v>
      </c>
    </row>
    <row r="511" spans="1:51" ht="30" customHeight="1" x14ac:dyDescent="0.3">
      <c r="A511" s="7" t="s">
        <v>1033</v>
      </c>
      <c r="B511" s="7" t="s">
        <v>1034</v>
      </c>
      <c r="C511" s="7" t="s">
        <v>96</v>
      </c>
      <c r="D511" s="8">
        <v>0.18</v>
      </c>
      <c r="E511" s="14"/>
      <c r="F511" s="15"/>
      <c r="G511" s="14"/>
      <c r="H511" s="15"/>
      <c r="I511" s="14"/>
      <c r="J511" s="15"/>
      <c r="K511" s="14"/>
      <c r="L511" s="15"/>
      <c r="M511" s="7"/>
      <c r="N511" s="1" t="s">
        <v>418</v>
      </c>
      <c r="O511" s="1" t="s">
        <v>1035</v>
      </c>
      <c r="P511" s="1" t="s">
        <v>61</v>
      </c>
      <c r="Q511" s="1" t="s">
        <v>62</v>
      </c>
      <c r="R511" s="1" t="s">
        <v>62</v>
      </c>
      <c r="AV511" s="1" t="s">
        <v>52</v>
      </c>
      <c r="AW511" s="1" t="s">
        <v>1529</v>
      </c>
      <c r="AX511" s="1" t="s">
        <v>52</v>
      </c>
      <c r="AY511" s="1" t="s">
        <v>52</v>
      </c>
    </row>
    <row r="512" spans="1:51" ht="30" customHeight="1" x14ac:dyDescent="0.3">
      <c r="A512" s="7" t="s">
        <v>1037</v>
      </c>
      <c r="B512" s="7" t="s">
        <v>1038</v>
      </c>
      <c r="C512" s="7" t="s">
        <v>96</v>
      </c>
      <c r="D512" s="8">
        <v>0.09</v>
      </c>
      <c r="E512" s="14"/>
      <c r="F512" s="15"/>
      <c r="G512" s="14"/>
      <c r="H512" s="15"/>
      <c r="I512" s="14"/>
      <c r="J512" s="15"/>
      <c r="K512" s="14"/>
      <c r="L512" s="15"/>
      <c r="M512" s="7"/>
      <c r="N512" s="1" t="s">
        <v>418</v>
      </c>
      <c r="O512" s="1" t="s">
        <v>1039</v>
      </c>
      <c r="P512" s="1" t="s">
        <v>61</v>
      </c>
      <c r="Q512" s="1" t="s">
        <v>62</v>
      </c>
      <c r="R512" s="1" t="s">
        <v>62</v>
      </c>
      <c r="AV512" s="1" t="s">
        <v>52</v>
      </c>
      <c r="AW512" s="1" t="s">
        <v>1530</v>
      </c>
      <c r="AX512" s="1" t="s">
        <v>52</v>
      </c>
      <c r="AY512" s="1" t="s">
        <v>52</v>
      </c>
    </row>
    <row r="513" spans="1:51" ht="30" customHeight="1" x14ac:dyDescent="0.3">
      <c r="A513" s="7" t="s">
        <v>1059</v>
      </c>
      <c r="B513" s="7" t="s">
        <v>1060</v>
      </c>
      <c r="C513" s="7" t="s">
        <v>105</v>
      </c>
      <c r="D513" s="8">
        <v>2</v>
      </c>
      <c r="E513" s="14"/>
      <c r="F513" s="15"/>
      <c r="G513" s="14"/>
      <c r="H513" s="15"/>
      <c r="I513" s="14"/>
      <c r="J513" s="15"/>
      <c r="K513" s="14"/>
      <c r="L513" s="15"/>
      <c r="M513" s="7"/>
      <c r="N513" s="1" t="s">
        <v>418</v>
      </c>
      <c r="O513" s="1" t="s">
        <v>1061</v>
      </c>
      <c r="P513" s="1" t="s">
        <v>61</v>
      </c>
      <c r="Q513" s="1" t="s">
        <v>62</v>
      </c>
      <c r="R513" s="1" t="s">
        <v>62</v>
      </c>
      <c r="AV513" s="1" t="s">
        <v>52</v>
      </c>
      <c r="AW513" s="1" t="s">
        <v>1531</v>
      </c>
      <c r="AX513" s="1" t="s">
        <v>52</v>
      </c>
      <c r="AY513" s="1" t="s">
        <v>52</v>
      </c>
    </row>
    <row r="514" spans="1:51" ht="30" customHeight="1" x14ac:dyDescent="0.3">
      <c r="A514" s="7" t="s">
        <v>814</v>
      </c>
      <c r="B514" s="7" t="s">
        <v>52</v>
      </c>
      <c r="C514" s="7" t="s">
        <v>52</v>
      </c>
      <c r="D514" s="8"/>
      <c r="E514" s="14"/>
      <c r="F514" s="15"/>
      <c r="G514" s="14"/>
      <c r="H514" s="15"/>
      <c r="I514" s="14"/>
      <c r="J514" s="15"/>
      <c r="K514" s="14"/>
      <c r="L514" s="15"/>
      <c r="M514" s="7"/>
      <c r="N514" s="1" t="s">
        <v>64</v>
      </c>
      <c r="O514" s="1" t="s">
        <v>64</v>
      </c>
      <c r="P514" s="1" t="s">
        <v>52</v>
      </c>
      <c r="Q514" s="1" t="s">
        <v>52</v>
      </c>
      <c r="R514" s="1" t="s">
        <v>52</v>
      </c>
      <c r="AV514" s="1" t="s">
        <v>52</v>
      </c>
      <c r="AW514" s="1" t="s">
        <v>52</v>
      </c>
      <c r="AX514" s="1" t="s">
        <v>52</v>
      </c>
      <c r="AY514" s="1" t="s">
        <v>52</v>
      </c>
    </row>
    <row r="515" spans="1:51" ht="30" customHeight="1" x14ac:dyDescent="0.3">
      <c r="A515" s="8"/>
      <c r="B515" s="8"/>
      <c r="C515" s="8"/>
      <c r="D515" s="8"/>
      <c r="E515" s="14"/>
      <c r="F515" s="15"/>
      <c r="G515" s="14"/>
      <c r="H515" s="15"/>
      <c r="I515" s="14"/>
      <c r="J515" s="15"/>
      <c r="K515" s="14"/>
      <c r="L515" s="15"/>
      <c r="M515" s="8"/>
    </row>
    <row r="516" spans="1:51" ht="30" customHeight="1" x14ac:dyDescent="0.3">
      <c r="A516" s="33" t="s">
        <v>1532</v>
      </c>
      <c r="B516" s="33"/>
      <c r="C516" s="33"/>
      <c r="D516" s="33"/>
      <c r="E516" s="34"/>
      <c r="F516" s="35"/>
      <c r="G516" s="34"/>
      <c r="H516" s="35"/>
      <c r="I516" s="34"/>
      <c r="J516" s="35"/>
      <c r="K516" s="34"/>
      <c r="L516" s="35"/>
      <c r="M516" s="33"/>
      <c r="N516" s="1" t="s">
        <v>433</v>
      </c>
    </row>
    <row r="517" spans="1:51" ht="30" customHeight="1" x14ac:dyDescent="0.3">
      <c r="A517" s="7" t="s">
        <v>902</v>
      </c>
      <c r="B517" s="7" t="s">
        <v>876</v>
      </c>
      <c r="C517" s="7" t="s">
        <v>818</v>
      </c>
      <c r="D517" s="8">
        <v>1.4200000000000001E-2</v>
      </c>
      <c r="E517" s="14"/>
      <c r="F517" s="15"/>
      <c r="G517" s="14"/>
      <c r="H517" s="15"/>
      <c r="I517" s="14"/>
      <c r="J517" s="15"/>
      <c r="K517" s="14"/>
      <c r="L517" s="15"/>
      <c r="M517" s="7"/>
      <c r="N517" s="1" t="s">
        <v>433</v>
      </c>
      <c r="O517" s="1" t="s">
        <v>903</v>
      </c>
      <c r="P517" s="1" t="s">
        <v>62</v>
      </c>
      <c r="Q517" s="1" t="s">
        <v>62</v>
      </c>
      <c r="R517" s="1" t="s">
        <v>61</v>
      </c>
      <c r="V517">
        <v>1</v>
      </c>
      <c r="AV517" s="1" t="s">
        <v>52</v>
      </c>
      <c r="AW517" s="1" t="s">
        <v>1533</v>
      </c>
      <c r="AX517" s="1" t="s">
        <v>52</v>
      </c>
      <c r="AY517" s="1" t="s">
        <v>52</v>
      </c>
    </row>
    <row r="518" spans="1:51" ht="30" customHeight="1" x14ac:dyDescent="0.3">
      <c r="A518" s="7" t="s">
        <v>1121</v>
      </c>
      <c r="B518" s="7" t="s">
        <v>1122</v>
      </c>
      <c r="C518" s="7" t="s">
        <v>88</v>
      </c>
      <c r="D518" s="8">
        <v>1</v>
      </c>
      <c r="E518" s="14"/>
      <c r="F518" s="15"/>
      <c r="G518" s="14"/>
      <c r="H518" s="15"/>
      <c r="I518" s="14"/>
      <c r="J518" s="15"/>
      <c r="K518" s="14"/>
      <c r="L518" s="15"/>
      <c r="M518" s="7"/>
      <c r="N518" s="1" t="s">
        <v>433</v>
      </c>
      <c r="O518" s="1" t="s">
        <v>89</v>
      </c>
      <c r="P518" s="1" t="s">
        <v>62</v>
      </c>
      <c r="Q518" s="1" t="s">
        <v>62</v>
      </c>
      <c r="R518" s="1" t="s">
        <v>62</v>
      </c>
      <c r="S518">
        <v>1</v>
      </c>
      <c r="T518">
        <v>0</v>
      </c>
      <c r="U518">
        <v>0.03</v>
      </c>
      <c r="AV518" s="1" t="s">
        <v>52</v>
      </c>
      <c r="AW518" s="1" t="s">
        <v>1534</v>
      </c>
      <c r="AX518" s="1" t="s">
        <v>52</v>
      </c>
      <c r="AY518" s="1" t="s">
        <v>52</v>
      </c>
    </row>
    <row r="519" spans="1:51" ht="30" customHeight="1" x14ac:dyDescent="0.3">
      <c r="A519" s="7" t="s">
        <v>814</v>
      </c>
      <c r="B519" s="7" t="s">
        <v>52</v>
      </c>
      <c r="C519" s="7" t="s">
        <v>52</v>
      </c>
      <c r="D519" s="8"/>
      <c r="E519" s="14"/>
      <c r="F519" s="15"/>
      <c r="G519" s="14"/>
      <c r="H519" s="15"/>
      <c r="I519" s="14"/>
      <c r="J519" s="15"/>
      <c r="K519" s="14"/>
      <c r="L519" s="15"/>
      <c r="M519" s="7"/>
      <c r="N519" s="1" t="s">
        <v>64</v>
      </c>
      <c r="O519" s="1" t="s">
        <v>64</v>
      </c>
      <c r="P519" s="1" t="s">
        <v>52</v>
      </c>
      <c r="Q519" s="1" t="s">
        <v>52</v>
      </c>
      <c r="R519" s="1" t="s">
        <v>52</v>
      </c>
      <c r="AV519" s="1" t="s">
        <v>52</v>
      </c>
      <c r="AW519" s="1" t="s">
        <v>52</v>
      </c>
      <c r="AX519" s="1" t="s">
        <v>52</v>
      </c>
      <c r="AY519" s="1" t="s">
        <v>52</v>
      </c>
    </row>
    <row r="520" spans="1:51" ht="30" customHeight="1" x14ac:dyDescent="0.3">
      <c r="A520" s="8"/>
      <c r="B520" s="8"/>
      <c r="C520" s="8"/>
      <c r="D520" s="8"/>
      <c r="E520" s="14"/>
      <c r="F520" s="15"/>
      <c r="G520" s="14"/>
      <c r="H520" s="15"/>
      <c r="I520" s="14"/>
      <c r="J520" s="15"/>
      <c r="K520" s="14"/>
      <c r="L520" s="15"/>
      <c r="M520" s="8"/>
    </row>
    <row r="521" spans="1:51" ht="30" customHeight="1" x14ac:dyDescent="0.3">
      <c r="A521" s="33" t="s">
        <v>1535</v>
      </c>
      <c r="B521" s="33"/>
      <c r="C521" s="33"/>
      <c r="D521" s="33"/>
      <c r="E521" s="34"/>
      <c r="F521" s="35"/>
      <c r="G521" s="34"/>
      <c r="H521" s="35"/>
      <c r="I521" s="34"/>
      <c r="J521" s="35"/>
      <c r="K521" s="34"/>
      <c r="L521" s="35"/>
      <c r="M521" s="33"/>
      <c r="N521" s="1" t="s">
        <v>454</v>
      </c>
    </row>
    <row r="522" spans="1:51" ht="30" customHeight="1" x14ac:dyDescent="0.3">
      <c r="A522" s="7" t="s">
        <v>1536</v>
      </c>
      <c r="B522" s="7" t="s">
        <v>1537</v>
      </c>
      <c r="C522" s="7" t="s">
        <v>96</v>
      </c>
      <c r="D522" s="8">
        <v>1.03</v>
      </c>
      <c r="E522" s="14"/>
      <c r="F522" s="15"/>
      <c r="G522" s="14"/>
      <c r="H522" s="15"/>
      <c r="I522" s="14"/>
      <c r="J522" s="15"/>
      <c r="K522" s="14"/>
      <c r="L522" s="15"/>
      <c r="M522" s="7"/>
      <c r="N522" s="1" t="s">
        <v>454</v>
      </c>
      <c r="O522" s="1" t="s">
        <v>1538</v>
      </c>
      <c r="P522" s="1" t="s">
        <v>62</v>
      </c>
      <c r="Q522" s="1" t="s">
        <v>62</v>
      </c>
      <c r="R522" s="1" t="s">
        <v>61</v>
      </c>
      <c r="AV522" s="1" t="s">
        <v>52</v>
      </c>
      <c r="AW522" s="1" t="s">
        <v>1539</v>
      </c>
      <c r="AX522" s="1" t="s">
        <v>52</v>
      </c>
      <c r="AY522" s="1" t="s">
        <v>52</v>
      </c>
    </row>
    <row r="523" spans="1:51" ht="30" customHeight="1" x14ac:dyDescent="0.3">
      <c r="A523" s="7" t="s">
        <v>932</v>
      </c>
      <c r="B523" s="7" t="s">
        <v>920</v>
      </c>
      <c r="C523" s="7" t="s">
        <v>193</v>
      </c>
      <c r="D523" s="8">
        <v>1.4999999999999999E-2</v>
      </c>
      <c r="E523" s="14"/>
      <c r="F523" s="15"/>
      <c r="G523" s="14"/>
      <c r="H523" s="15"/>
      <c r="I523" s="14"/>
      <c r="J523" s="15"/>
      <c r="K523" s="14"/>
      <c r="L523" s="15"/>
      <c r="M523" s="7"/>
      <c r="N523" s="1" t="s">
        <v>454</v>
      </c>
      <c r="O523" s="1" t="s">
        <v>933</v>
      </c>
      <c r="P523" s="1" t="s">
        <v>61</v>
      </c>
      <c r="Q523" s="1" t="s">
        <v>62</v>
      </c>
      <c r="R523" s="1" t="s">
        <v>62</v>
      </c>
      <c r="AV523" s="1" t="s">
        <v>52</v>
      </c>
      <c r="AW523" s="1" t="s">
        <v>1540</v>
      </c>
      <c r="AX523" s="1" t="s">
        <v>52</v>
      </c>
      <c r="AY523" s="1" t="s">
        <v>52</v>
      </c>
    </row>
    <row r="524" spans="1:51" ht="30" customHeight="1" x14ac:dyDescent="0.3">
      <c r="A524" s="7" t="s">
        <v>935</v>
      </c>
      <c r="B524" s="7" t="s">
        <v>936</v>
      </c>
      <c r="C524" s="7" t="s">
        <v>96</v>
      </c>
      <c r="D524" s="8">
        <v>1</v>
      </c>
      <c r="E524" s="14"/>
      <c r="F524" s="15"/>
      <c r="G524" s="14"/>
      <c r="H524" s="15"/>
      <c r="I524" s="14"/>
      <c r="J524" s="15"/>
      <c r="K524" s="14"/>
      <c r="L524" s="15"/>
      <c r="M524" s="7"/>
      <c r="N524" s="1" t="s">
        <v>454</v>
      </c>
      <c r="O524" s="1" t="s">
        <v>937</v>
      </c>
      <c r="P524" s="1" t="s">
        <v>61</v>
      </c>
      <c r="Q524" s="1" t="s">
        <v>62</v>
      </c>
      <c r="R524" s="1" t="s">
        <v>62</v>
      </c>
      <c r="AV524" s="1" t="s">
        <v>52</v>
      </c>
      <c r="AW524" s="1" t="s">
        <v>1541</v>
      </c>
      <c r="AX524" s="1" t="s">
        <v>52</v>
      </c>
      <c r="AY524" s="1" t="s">
        <v>52</v>
      </c>
    </row>
    <row r="525" spans="1:51" ht="30" customHeight="1" x14ac:dyDescent="0.3">
      <c r="A525" s="7" t="s">
        <v>939</v>
      </c>
      <c r="B525" s="7" t="s">
        <v>940</v>
      </c>
      <c r="C525" s="7" t="s">
        <v>96</v>
      </c>
      <c r="D525" s="8">
        <v>1</v>
      </c>
      <c r="E525" s="14"/>
      <c r="F525" s="15"/>
      <c r="G525" s="14"/>
      <c r="H525" s="15"/>
      <c r="I525" s="14"/>
      <c r="J525" s="15"/>
      <c r="K525" s="14"/>
      <c r="L525" s="15"/>
      <c r="M525" s="7"/>
      <c r="N525" s="1" t="s">
        <v>454</v>
      </c>
      <c r="O525" s="1" t="s">
        <v>941</v>
      </c>
      <c r="P525" s="1" t="s">
        <v>61</v>
      </c>
      <c r="Q525" s="1" t="s">
        <v>62</v>
      </c>
      <c r="R525" s="1" t="s">
        <v>62</v>
      </c>
      <c r="AV525" s="1" t="s">
        <v>52</v>
      </c>
      <c r="AW525" s="1" t="s">
        <v>1542</v>
      </c>
      <c r="AX525" s="1" t="s">
        <v>52</v>
      </c>
      <c r="AY525" s="1" t="s">
        <v>52</v>
      </c>
    </row>
    <row r="526" spans="1:51" ht="30" customHeight="1" x14ac:dyDescent="0.3">
      <c r="A526" s="7" t="s">
        <v>814</v>
      </c>
      <c r="B526" s="7" t="s">
        <v>52</v>
      </c>
      <c r="C526" s="7" t="s">
        <v>52</v>
      </c>
      <c r="D526" s="8"/>
      <c r="E526" s="14"/>
      <c r="F526" s="15"/>
      <c r="G526" s="14"/>
      <c r="H526" s="15"/>
      <c r="I526" s="14"/>
      <c r="J526" s="15"/>
      <c r="K526" s="14"/>
      <c r="L526" s="15"/>
      <c r="M526" s="7"/>
      <c r="N526" s="1" t="s">
        <v>64</v>
      </c>
      <c r="O526" s="1" t="s">
        <v>64</v>
      </c>
      <c r="P526" s="1" t="s">
        <v>52</v>
      </c>
      <c r="Q526" s="1" t="s">
        <v>52</v>
      </c>
      <c r="R526" s="1" t="s">
        <v>52</v>
      </c>
      <c r="AV526" s="1" t="s">
        <v>52</v>
      </c>
      <c r="AW526" s="1" t="s">
        <v>52</v>
      </c>
      <c r="AX526" s="1" t="s">
        <v>52</v>
      </c>
      <c r="AY526" s="1" t="s">
        <v>52</v>
      </c>
    </row>
    <row r="527" spans="1:51" ht="30" customHeight="1" x14ac:dyDescent="0.3">
      <c r="A527" s="8"/>
      <c r="B527" s="8"/>
      <c r="C527" s="8"/>
      <c r="D527" s="8"/>
      <c r="E527" s="14"/>
      <c r="F527" s="15"/>
      <c r="G527" s="14"/>
      <c r="H527" s="15"/>
      <c r="I527" s="14"/>
      <c r="J527" s="15"/>
      <c r="K527" s="14"/>
      <c r="L527" s="15"/>
      <c r="M527" s="8"/>
    </row>
    <row r="528" spans="1:51" ht="30" customHeight="1" x14ac:dyDescent="0.3">
      <c r="A528" s="33" t="s">
        <v>1543</v>
      </c>
      <c r="B528" s="33"/>
      <c r="C528" s="33"/>
      <c r="D528" s="33"/>
      <c r="E528" s="34"/>
      <c r="F528" s="35"/>
      <c r="G528" s="34"/>
      <c r="H528" s="35"/>
      <c r="I528" s="34"/>
      <c r="J528" s="35"/>
      <c r="K528" s="34"/>
      <c r="L528" s="35"/>
      <c r="M528" s="33"/>
      <c r="N528" s="1" t="s">
        <v>467</v>
      </c>
    </row>
    <row r="529" spans="1:51" ht="30" customHeight="1" x14ac:dyDescent="0.3">
      <c r="A529" s="7" t="s">
        <v>1544</v>
      </c>
      <c r="B529" s="7" t="s">
        <v>1545</v>
      </c>
      <c r="C529" s="7" t="s">
        <v>173</v>
      </c>
      <c r="D529" s="8">
        <v>3</v>
      </c>
      <c r="E529" s="14"/>
      <c r="F529" s="15"/>
      <c r="G529" s="14"/>
      <c r="H529" s="15"/>
      <c r="I529" s="14"/>
      <c r="J529" s="15"/>
      <c r="K529" s="14"/>
      <c r="L529" s="15"/>
      <c r="M529" s="7"/>
      <c r="N529" s="1" t="s">
        <v>467</v>
      </c>
      <c r="O529" s="1" t="s">
        <v>1546</v>
      </c>
      <c r="P529" s="1" t="s">
        <v>62</v>
      </c>
      <c r="Q529" s="1" t="s">
        <v>62</v>
      </c>
      <c r="R529" s="1" t="s">
        <v>61</v>
      </c>
      <c r="AV529" s="1" t="s">
        <v>52</v>
      </c>
      <c r="AW529" s="1" t="s">
        <v>1547</v>
      </c>
      <c r="AX529" s="1" t="s">
        <v>52</v>
      </c>
      <c r="AY529" s="1" t="s">
        <v>52</v>
      </c>
    </row>
    <row r="530" spans="1:51" ht="30" customHeight="1" x14ac:dyDescent="0.3">
      <c r="A530" s="7" t="s">
        <v>1548</v>
      </c>
      <c r="B530" s="7" t="s">
        <v>1549</v>
      </c>
      <c r="C530" s="7" t="s">
        <v>1370</v>
      </c>
      <c r="D530" s="8">
        <v>1</v>
      </c>
      <c r="E530" s="14"/>
      <c r="F530" s="15"/>
      <c r="G530" s="14"/>
      <c r="H530" s="15"/>
      <c r="I530" s="14"/>
      <c r="J530" s="15"/>
      <c r="K530" s="14"/>
      <c r="L530" s="15"/>
      <c r="M530" s="7"/>
      <c r="N530" s="1" t="s">
        <v>467</v>
      </c>
      <c r="O530" s="1" t="s">
        <v>1550</v>
      </c>
      <c r="P530" s="1" t="s">
        <v>62</v>
      </c>
      <c r="Q530" s="1" t="s">
        <v>62</v>
      </c>
      <c r="R530" s="1" t="s">
        <v>61</v>
      </c>
      <c r="AV530" s="1" t="s">
        <v>52</v>
      </c>
      <c r="AW530" s="1" t="s">
        <v>1551</v>
      </c>
      <c r="AX530" s="1" t="s">
        <v>52</v>
      </c>
      <c r="AY530" s="1" t="s">
        <v>52</v>
      </c>
    </row>
    <row r="531" spans="1:51" ht="30" customHeight="1" x14ac:dyDescent="0.3">
      <c r="A531" s="7" t="s">
        <v>1552</v>
      </c>
      <c r="B531" s="7" t="s">
        <v>997</v>
      </c>
      <c r="C531" s="7" t="s">
        <v>59</v>
      </c>
      <c r="D531" s="8">
        <v>1</v>
      </c>
      <c r="E531" s="14"/>
      <c r="F531" s="15"/>
      <c r="G531" s="14"/>
      <c r="H531" s="15"/>
      <c r="I531" s="14"/>
      <c r="J531" s="15"/>
      <c r="K531" s="14"/>
      <c r="L531" s="15"/>
      <c r="M531" s="7"/>
      <c r="N531" s="1" t="s">
        <v>467</v>
      </c>
      <c r="O531" s="1" t="s">
        <v>1553</v>
      </c>
      <c r="P531" s="1" t="s">
        <v>61</v>
      </c>
      <c r="Q531" s="1" t="s">
        <v>62</v>
      </c>
      <c r="R531" s="1" t="s">
        <v>62</v>
      </c>
      <c r="AV531" s="1" t="s">
        <v>52</v>
      </c>
      <c r="AW531" s="1" t="s">
        <v>1554</v>
      </c>
      <c r="AX531" s="1" t="s">
        <v>52</v>
      </c>
      <c r="AY531" s="1" t="s">
        <v>52</v>
      </c>
    </row>
    <row r="532" spans="1:51" ht="30" customHeight="1" x14ac:dyDescent="0.3">
      <c r="A532" s="7" t="s">
        <v>1555</v>
      </c>
      <c r="B532" s="7" t="s">
        <v>1556</v>
      </c>
      <c r="C532" s="7" t="s">
        <v>96</v>
      </c>
      <c r="D532" s="8">
        <v>2.2000000000000002</v>
      </c>
      <c r="E532" s="14"/>
      <c r="F532" s="15"/>
      <c r="G532" s="14"/>
      <c r="H532" s="15"/>
      <c r="I532" s="14"/>
      <c r="J532" s="15"/>
      <c r="K532" s="14"/>
      <c r="L532" s="15"/>
      <c r="M532" s="7"/>
      <c r="N532" s="1" t="s">
        <v>467</v>
      </c>
      <c r="O532" s="1" t="s">
        <v>1557</v>
      </c>
      <c r="P532" s="1" t="s">
        <v>62</v>
      </c>
      <c r="Q532" s="1" t="s">
        <v>62</v>
      </c>
      <c r="R532" s="1" t="s">
        <v>61</v>
      </c>
      <c r="AV532" s="1" t="s">
        <v>52</v>
      </c>
      <c r="AW532" s="1" t="s">
        <v>1558</v>
      </c>
      <c r="AX532" s="1" t="s">
        <v>52</v>
      </c>
      <c r="AY532" s="1" t="s">
        <v>52</v>
      </c>
    </row>
    <row r="533" spans="1:51" ht="30" customHeight="1" x14ac:dyDescent="0.3">
      <c r="A533" s="7" t="s">
        <v>1559</v>
      </c>
      <c r="B533" s="7" t="s">
        <v>1560</v>
      </c>
      <c r="C533" s="7" t="s">
        <v>96</v>
      </c>
      <c r="D533" s="8">
        <v>2.2000000000000002</v>
      </c>
      <c r="E533" s="14"/>
      <c r="F533" s="15"/>
      <c r="G533" s="14"/>
      <c r="H533" s="15"/>
      <c r="I533" s="14"/>
      <c r="J533" s="15"/>
      <c r="K533" s="14"/>
      <c r="L533" s="15"/>
      <c r="M533" s="7"/>
      <c r="N533" s="1" t="s">
        <v>467</v>
      </c>
      <c r="O533" s="1" t="s">
        <v>1561</v>
      </c>
      <c r="P533" s="1" t="s">
        <v>62</v>
      </c>
      <c r="Q533" s="1" t="s">
        <v>62</v>
      </c>
      <c r="R533" s="1" t="s">
        <v>61</v>
      </c>
      <c r="AV533" s="1" t="s">
        <v>52</v>
      </c>
      <c r="AW533" s="1" t="s">
        <v>1562</v>
      </c>
      <c r="AX533" s="1" t="s">
        <v>52</v>
      </c>
      <c r="AY533" s="1" t="s">
        <v>52</v>
      </c>
    </row>
    <row r="534" spans="1:51" ht="30" customHeight="1" x14ac:dyDescent="0.3">
      <c r="A534" s="7" t="s">
        <v>1563</v>
      </c>
      <c r="B534" s="7" t="s">
        <v>1564</v>
      </c>
      <c r="C534" s="7" t="s">
        <v>59</v>
      </c>
      <c r="D534" s="8">
        <v>1</v>
      </c>
      <c r="E534" s="14"/>
      <c r="F534" s="15"/>
      <c r="G534" s="14"/>
      <c r="H534" s="15"/>
      <c r="I534" s="14"/>
      <c r="J534" s="15"/>
      <c r="K534" s="14"/>
      <c r="L534" s="15"/>
      <c r="M534" s="7"/>
      <c r="N534" s="1" t="s">
        <v>467</v>
      </c>
      <c r="O534" s="1" t="s">
        <v>1565</v>
      </c>
      <c r="P534" s="1" t="s">
        <v>61</v>
      </c>
      <c r="Q534" s="1" t="s">
        <v>62</v>
      </c>
      <c r="R534" s="1" t="s">
        <v>62</v>
      </c>
      <c r="AV534" s="1" t="s">
        <v>52</v>
      </c>
      <c r="AW534" s="1" t="s">
        <v>1566</v>
      </c>
      <c r="AX534" s="1" t="s">
        <v>52</v>
      </c>
      <c r="AY534" s="1" t="s">
        <v>52</v>
      </c>
    </row>
    <row r="535" spans="1:51" ht="30" customHeight="1" x14ac:dyDescent="0.3">
      <c r="A535" s="7" t="s">
        <v>814</v>
      </c>
      <c r="B535" s="7" t="s">
        <v>52</v>
      </c>
      <c r="C535" s="7" t="s">
        <v>52</v>
      </c>
      <c r="D535" s="8"/>
      <c r="E535" s="14"/>
      <c r="F535" s="15"/>
      <c r="G535" s="14"/>
      <c r="H535" s="15"/>
      <c r="I535" s="14"/>
      <c r="J535" s="15"/>
      <c r="K535" s="14"/>
      <c r="L535" s="15"/>
      <c r="M535" s="7"/>
      <c r="N535" s="1" t="s">
        <v>64</v>
      </c>
      <c r="O535" s="1" t="s">
        <v>64</v>
      </c>
      <c r="P535" s="1" t="s">
        <v>52</v>
      </c>
      <c r="Q535" s="1" t="s">
        <v>52</v>
      </c>
      <c r="R535" s="1" t="s">
        <v>52</v>
      </c>
      <c r="AV535" s="1" t="s">
        <v>52</v>
      </c>
      <c r="AW535" s="1" t="s">
        <v>52</v>
      </c>
      <c r="AX535" s="1" t="s">
        <v>52</v>
      </c>
      <c r="AY535" s="1" t="s">
        <v>52</v>
      </c>
    </row>
    <row r="536" spans="1:51" ht="30" customHeight="1" x14ac:dyDescent="0.3">
      <c r="A536" s="8"/>
      <c r="B536" s="8"/>
      <c r="C536" s="8"/>
      <c r="D536" s="8"/>
      <c r="E536" s="14"/>
      <c r="F536" s="15"/>
      <c r="G536" s="14"/>
      <c r="H536" s="15"/>
      <c r="I536" s="14"/>
      <c r="J536" s="15"/>
      <c r="K536" s="14"/>
      <c r="L536" s="15"/>
      <c r="M536" s="8"/>
    </row>
    <row r="537" spans="1:51" ht="30" customHeight="1" x14ac:dyDescent="0.3">
      <c r="A537" s="33" t="s">
        <v>1567</v>
      </c>
      <c r="B537" s="33"/>
      <c r="C537" s="33"/>
      <c r="D537" s="33"/>
      <c r="E537" s="34"/>
      <c r="F537" s="35"/>
      <c r="G537" s="34"/>
      <c r="H537" s="35"/>
      <c r="I537" s="34"/>
      <c r="J537" s="35"/>
      <c r="K537" s="34"/>
      <c r="L537" s="35"/>
      <c r="M537" s="33"/>
      <c r="N537" s="1" t="s">
        <v>473</v>
      </c>
    </row>
    <row r="538" spans="1:51" ht="30" customHeight="1" x14ac:dyDescent="0.3">
      <c r="A538" s="7" t="s">
        <v>1138</v>
      </c>
      <c r="B538" s="7" t="s">
        <v>1568</v>
      </c>
      <c r="C538" s="7" t="s">
        <v>173</v>
      </c>
      <c r="D538" s="8">
        <v>1</v>
      </c>
      <c r="E538" s="14"/>
      <c r="F538" s="15"/>
      <c r="G538" s="14"/>
      <c r="H538" s="15"/>
      <c r="I538" s="14"/>
      <c r="J538" s="15"/>
      <c r="K538" s="14"/>
      <c r="L538" s="15"/>
      <c r="M538" s="7"/>
      <c r="N538" s="1" t="s">
        <v>473</v>
      </c>
      <c r="O538" s="1" t="s">
        <v>1569</v>
      </c>
      <c r="P538" s="1" t="s">
        <v>62</v>
      </c>
      <c r="Q538" s="1" t="s">
        <v>62</v>
      </c>
      <c r="R538" s="1" t="s">
        <v>61</v>
      </c>
      <c r="AV538" s="1" t="s">
        <v>52</v>
      </c>
      <c r="AW538" s="1" t="s">
        <v>1570</v>
      </c>
      <c r="AX538" s="1" t="s">
        <v>52</v>
      </c>
      <c r="AY538" s="1" t="s">
        <v>52</v>
      </c>
    </row>
    <row r="539" spans="1:51" ht="30" customHeight="1" x14ac:dyDescent="0.3">
      <c r="A539" s="7" t="s">
        <v>902</v>
      </c>
      <c r="B539" s="7" t="s">
        <v>876</v>
      </c>
      <c r="C539" s="7" t="s">
        <v>818</v>
      </c>
      <c r="D539" s="8">
        <v>7.0999999999999994E-2</v>
      </c>
      <c r="E539" s="14"/>
      <c r="F539" s="15"/>
      <c r="G539" s="14"/>
      <c r="H539" s="15"/>
      <c r="I539" s="14"/>
      <c r="J539" s="15"/>
      <c r="K539" s="14"/>
      <c r="L539" s="15"/>
      <c r="M539" s="7"/>
      <c r="N539" s="1" t="s">
        <v>473</v>
      </c>
      <c r="O539" s="1" t="s">
        <v>903</v>
      </c>
      <c r="P539" s="1" t="s">
        <v>62</v>
      </c>
      <c r="Q539" s="1" t="s">
        <v>62</v>
      </c>
      <c r="R539" s="1" t="s">
        <v>61</v>
      </c>
      <c r="V539">
        <v>1</v>
      </c>
      <c r="AV539" s="1" t="s">
        <v>52</v>
      </c>
      <c r="AW539" s="1" t="s">
        <v>1571</v>
      </c>
      <c r="AX539" s="1" t="s">
        <v>52</v>
      </c>
      <c r="AY539" s="1" t="s">
        <v>52</v>
      </c>
    </row>
    <row r="540" spans="1:51" ht="30" customHeight="1" x14ac:dyDescent="0.3">
      <c r="A540" s="7" t="s">
        <v>1121</v>
      </c>
      <c r="B540" s="7" t="s">
        <v>1122</v>
      </c>
      <c r="C540" s="7" t="s">
        <v>88</v>
      </c>
      <c r="D540" s="8">
        <v>1</v>
      </c>
      <c r="E540" s="14"/>
      <c r="F540" s="15"/>
      <c r="G540" s="14"/>
      <c r="H540" s="15"/>
      <c r="I540" s="14"/>
      <c r="J540" s="15"/>
      <c r="K540" s="14"/>
      <c r="L540" s="15"/>
      <c r="M540" s="7"/>
      <c r="N540" s="1" t="s">
        <v>473</v>
      </c>
      <c r="O540" s="1" t="s">
        <v>89</v>
      </c>
      <c r="P540" s="1" t="s">
        <v>62</v>
      </c>
      <c r="Q540" s="1" t="s">
        <v>62</v>
      </c>
      <c r="R540" s="1" t="s">
        <v>62</v>
      </c>
      <c r="S540">
        <v>1</v>
      </c>
      <c r="T540">
        <v>0</v>
      </c>
      <c r="U540">
        <v>0.03</v>
      </c>
      <c r="AV540" s="1" t="s">
        <v>52</v>
      </c>
      <c r="AW540" s="1" t="s">
        <v>1572</v>
      </c>
      <c r="AX540" s="1" t="s">
        <v>52</v>
      </c>
      <c r="AY540" s="1" t="s">
        <v>52</v>
      </c>
    </row>
    <row r="541" spans="1:51" ht="30" customHeight="1" x14ac:dyDescent="0.3">
      <c r="A541" s="7" t="s">
        <v>814</v>
      </c>
      <c r="B541" s="7" t="s">
        <v>52</v>
      </c>
      <c r="C541" s="7" t="s">
        <v>52</v>
      </c>
      <c r="D541" s="8"/>
      <c r="E541" s="14"/>
      <c r="F541" s="15"/>
      <c r="G541" s="14"/>
      <c r="H541" s="15"/>
      <c r="I541" s="14"/>
      <c r="J541" s="15"/>
      <c r="K541" s="14"/>
      <c r="L541" s="15"/>
      <c r="M541" s="7"/>
      <c r="N541" s="1" t="s">
        <v>64</v>
      </c>
      <c r="O541" s="1" t="s">
        <v>64</v>
      </c>
      <c r="P541" s="1" t="s">
        <v>52</v>
      </c>
      <c r="Q541" s="1" t="s">
        <v>52</v>
      </c>
      <c r="R541" s="1" t="s">
        <v>52</v>
      </c>
      <c r="AV541" s="1" t="s">
        <v>52</v>
      </c>
      <c r="AW541" s="1" t="s">
        <v>52</v>
      </c>
      <c r="AX541" s="1" t="s">
        <v>52</v>
      </c>
      <c r="AY541" s="1" t="s">
        <v>52</v>
      </c>
    </row>
    <row r="542" spans="1:51" ht="30" customHeight="1" x14ac:dyDescent="0.3">
      <c r="A542" s="8"/>
      <c r="B542" s="8"/>
      <c r="C542" s="8"/>
      <c r="D542" s="8"/>
      <c r="E542" s="14"/>
      <c r="F542" s="15"/>
      <c r="G542" s="14"/>
      <c r="H542" s="15"/>
      <c r="I542" s="14"/>
      <c r="J542" s="15"/>
      <c r="K542" s="14"/>
      <c r="L542" s="15"/>
      <c r="M542" s="8"/>
    </row>
    <row r="543" spans="1:51" ht="30" customHeight="1" x14ac:dyDescent="0.3">
      <c r="A543" s="33" t="s">
        <v>1573</v>
      </c>
      <c r="B543" s="33"/>
      <c r="C543" s="33"/>
      <c r="D543" s="33"/>
      <c r="E543" s="34"/>
      <c r="F543" s="35"/>
      <c r="G543" s="34"/>
      <c r="H543" s="35"/>
      <c r="I543" s="34"/>
      <c r="J543" s="35"/>
      <c r="K543" s="34"/>
      <c r="L543" s="35"/>
      <c r="M543" s="33"/>
      <c r="N543" s="1" t="s">
        <v>479</v>
      </c>
    </row>
    <row r="544" spans="1:51" ht="30" customHeight="1" x14ac:dyDescent="0.3">
      <c r="A544" s="7" t="s">
        <v>902</v>
      </c>
      <c r="B544" s="7" t="s">
        <v>876</v>
      </c>
      <c r="C544" s="7" t="s">
        <v>818</v>
      </c>
      <c r="D544" s="8">
        <v>2.1299999999999999E-2</v>
      </c>
      <c r="E544" s="14"/>
      <c r="F544" s="15"/>
      <c r="G544" s="14"/>
      <c r="H544" s="15"/>
      <c r="I544" s="14"/>
      <c r="J544" s="15"/>
      <c r="K544" s="14"/>
      <c r="L544" s="15"/>
      <c r="M544" s="7"/>
      <c r="N544" s="1" t="s">
        <v>479</v>
      </c>
      <c r="O544" s="1" t="s">
        <v>903</v>
      </c>
      <c r="P544" s="1" t="s">
        <v>62</v>
      </c>
      <c r="Q544" s="1" t="s">
        <v>62</v>
      </c>
      <c r="R544" s="1" t="s">
        <v>61</v>
      </c>
      <c r="AV544" s="1" t="s">
        <v>52</v>
      </c>
      <c r="AW544" s="1" t="s">
        <v>1574</v>
      </c>
      <c r="AX544" s="1" t="s">
        <v>52</v>
      </c>
      <c r="AY544" s="1" t="s">
        <v>52</v>
      </c>
    </row>
    <row r="545" spans="1:51" ht="30" customHeight="1" x14ac:dyDescent="0.3">
      <c r="A545" s="7" t="s">
        <v>814</v>
      </c>
      <c r="B545" s="7" t="s">
        <v>52</v>
      </c>
      <c r="C545" s="7" t="s">
        <v>52</v>
      </c>
      <c r="D545" s="8"/>
      <c r="E545" s="14"/>
      <c r="F545" s="15"/>
      <c r="G545" s="14"/>
      <c r="H545" s="15"/>
      <c r="I545" s="14"/>
      <c r="J545" s="15"/>
      <c r="K545" s="14"/>
      <c r="L545" s="15"/>
      <c r="M545" s="7"/>
      <c r="N545" s="1" t="s">
        <v>64</v>
      </c>
      <c r="O545" s="1" t="s">
        <v>64</v>
      </c>
      <c r="P545" s="1" t="s">
        <v>52</v>
      </c>
      <c r="Q545" s="1" t="s">
        <v>52</v>
      </c>
      <c r="R545" s="1" t="s">
        <v>52</v>
      </c>
      <c r="AV545" s="1" t="s">
        <v>52</v>
      </c>
      <c r="AW545" s="1" t="s">
        <v>52</v>
      </c>
      <c r="AX545" s="1" t="s">
        <v>52</v>
      </c>
      <c r="AY545" s="1" t="s">
        <v>52</v>
      </c>
    </row>
    <row r="546" spans="1:51" ht="30" customHeight="1" x14ac:dyDescent="0.3">
      <c r="A546" s="8"/>
      <c r="B546" s="8"/>
      <c r="C546" s="8"/>
      <c r="D546" s="8"/>
      <c r="E546" s="14"/>
      <c r="F546" s="15"/>
      <c r="G546" s="14"/>
      <c r="H546" s="15"/>
      <c r="I546" s="14"/>
      <c r="J546" s="15"/>
      <c r="K546" s="14"/>
      <c r="L546" s="15"/>
      <c r="M546" s="8"/>
    </row>
    <row r="547" spans="1:51" ht="30" customHeight="1" x14ac:dyDescent="0.3">
      <c r="A547" s="33" t="s">
        <v>1575</v>
      </c>
      <c r="B547" s="33"/>
      <c r="C547" s="33"/>
      <c r="D547" s="33"/>
      <c r="E547" s="34"/>
      <c r="F547" s="35"/>
      <c r="G547" s="34"/>
      <c r="H547" s="35"/>
      <c r="I547" s="34"/>
      <c r="J547" s="35"/>
      <c r="K547" s="34"/>
      <c r="L547" s="35"/>
      <c r="M547" s="33"/>
      <c r="N547" s="1" t="s">
        <v>481</v>
      </c>
    </row>
    <row r="548" spans="1:51" ht="30" customHeight="1" x14ac:dyDescent="0.3">
      <c r="A548" s="7" t="s">
        <v>1576</v>
      </c>
      <c r="B548" s="7" t="s">
        <v>1577</v>
      </c>
      <c r="C548" s="7" t="s">
        <v>1578</v>
      </c>
      <c r="D548" s="8">
        <v>3.3300000000000003E-2</v>
      </c>
      <c r="E548" s="14"/>
      <c r="F548" s="15"/>
      <c r="G548" s="14"/>
      <c r="H548" s="15"/>
      <c r="I548" s="14"/>
      <c r="J548" s="15"/>
      <c r="K548" s="14"/>
      <c r="L548" s="15"/>
      <c r="M548" s="7"/>
      <c r="N548" s="1" t="s">
        <v>481</v>
      </c>
      <c r="O548" s="1" t="s">
        <v>1579</v>
      </c>
      <c r="P548" s="1" t="s">
        <v>61</v>
      </c>
      <c r="Q548" s="1" t="s">
        <v>62</v>
      </c>
      <c r="R548" s="1" t="s">
        <v>62</v>
      </c>
      <c r="AV548" s="1" t="s">
        <v>52</v>
      </c>
      <c r="AW548" s="1" t="s">
        <v>1580</v>
      </c>
      <c r="AX548" s="1" t="s">
        <v>52</v>
      </c>
      <c r="AY548" s="1" t="s">
        <v>52</v>
      </c>
    </row>
    <row r="549" spans="1:51" ht="30" customHeight="1" x14ac:dyDescent="0.3">
      <c r="A549" s="7" t="s">
        <v>1581</v>
      </c>
      <c r="B549" s="7" t="s">
        <v>1582</v>
      </c>
      <c r="C549" s="7" t="s">
        <v>1578</v>
      </c>
      <c r="D549" s="8">
        <v>1.67E-2</v>
      </c>
      <c r="E549" s="14"/>
      <c r="F549" s="15"/>
      <c r="G549" s="14"/>
      <c r="H549" s="15"/>
      <c r="I549" s="14"/>
      <c r="J549" s="15"/>
      <c r="K549" s="14"/>
      <c r="L549" s="15"/>
      <c r="M549" s="7"/>
      <c r="N549" s="1" t="s">
        <v>481</v>
      </c>
      <c r="O549" s="1" t="s">
        <v>1583</v>
      </c>
      <c r="P549" s="1" t="s">
        <v>61</v>
      </c>
      <c r="Q549" s="1" t="s">
        <v>62</v>
      </c>
      <c r="R549" s="1" t="s">
        <v>62</v>
      </c>
      <c r="AV549" s="1" t="s">
        <v>52</v>
      </c>
      <c r="AW549" s="1" t="s">
        <v>1584</v>
      </c>
      <c r="AX549" s="1" t="s">
        <v>52</v>
      </c>
      <c r="AY549" s="1" t="s">
        <v>52</v>
      </c>
    </row>
    <row r="550" spans="1:51" ht="30" customHeight="1" x14ac:dyDescent="0.3">
      <c r="A550" s="7" t="s">
        <v>1585</v>
      </c>
      <c r="B550" s="7" t="s">
        <v>1586</v>
      </c>
      <c r="C550" s="7" t="s">
        <v>899</v>
      </c>
      <c r="D550" s="8">
        <v>2.7000000000000001E-3</v>
      </c>
      <c r="E550" s="14"/>
      <c r="F550" s="15"/>
      <c r="G550" s="14"/>
      <c r="H550" s="15"/>
      <c r="I550" s="14"/>
      <c r="J550" s="15"/>
      <c r="K550" s="14"/>
      <c r="L550" s="15"/>
      <c r="M550" s="7"/>
      <c r="N550" s="1" t="s">
        <v>481</v>
      </c>
      <c r="O550" s="1" t="s">
        <v>1587</v>
      </c>
      <c r="P550" s="1" t="s">
        <v>62</v>
      </c>
      <c r="Q550" s="1" t="s">
        <v>62</v>
      </c>
      <c r="R550" s="1" t="s">
        <v>61</v>
      </c>
      <c r="AV550" s="1" t="s">
        <v>52</v>
      </c>
      <c r="AW550" s="1" t="s">
        <v>1588</v>
      </c>
      <c r="AX550" s="1" t="s">
        <v>52</v>
      </c>
      <c r="AY550" s="1" t="s">
        <v>52</v>
      </c>
    </row>
    <row r="551" spans="1:51" ht="30" customHeight="1" x14ac:dyDescent="0.3">
      <c r="A551" s="7" t="s">
        <v>846</v>
      </c>
      <c r="B551" s="7" t="s">
        <v>1589</v>
      </c>
      <c r="C551" s="7" t="s">
        <v>1590</v>
      </c>
      <c r="D551" s="8">
        <v>30</v>
      </c>
      <c r="E551" s="14"/>
      <c r="F551" s="15"/>
      <c r="G551" s="14"/>
      <c r="H551" s="15"/>
      <c r="I551" s="14"/>
      <c r="J551" s="15"/>
      <c r="K551" s="14"/>
      <c r="L551" s="15"/>
      <c r="M551" s="7"/>
      <c r="N551" s="1" t="s">
        <v>481</v>
      </c>
      <c r="O551" s="1" t="s">
        <v>1591</v>
      </c>
      <c r="P551" s="1" t="s">
        <v>62</v>
      </c>
      <c r="Q551" s="1" t="s">
        <v>62</v>
      </c>
      <c r="R551" s="1" t="s">
        <v>61</v>
      </c>
      <c r="AV551" s="1" t="s">
        <v>52</v>
      </c>
      <c r="AW551" s="1" t="s">
        <v>1592</v>
      </c>
      <c r="AX551" s="1" t="s">
        <v>52</v>
      </c>
      <c r="AY551" s="1" t="s">
        <v>52</v>
      </c>
    </row>
    <row r="552" spans="1:51" ht="30" customHeight="1" x14ac:dyDescent="0.3">
      <c r="A552" s="7" t="s">
        <v>1204</v>
      </c>
      <c r="B552" s="7" t="s">
        <v>876</v>
      </c>
      <c r="C552" s="7" t="s">
        <v>818</v>
      </c>
      <c r="D552" s="8">
        <v>4.1999999999999997E-3</v>
      </c>
      <c r="E552" s="14"/>
      <c r="F552" s="15"/>
      <c r="G552" s="14"/>
      <c r="H552" s="15"/>
      <c r="I552" s="14"/>
      <c r="J552" s="15"/>
      <c r="K552" s="14"/>
      <c r="L552" s="15"/>
      <c r="M552" s="7"/>
      <c r="N552" s="1" t="s">
        <v>481</v>
      </c>
      <c r="O552" s="1" t="s">
        <v>1205</v>
      </c>
      <c r="P552" s="1" t="s">
        <v>62</v>
      </c>
      <c r="Q552" s="1" t="s">
        <v>62</v>
      </c>
      <c r="R552" s="1" t="s">
        <v>61</v>
      </c>
      <c r="AV552" s="1" t="s">
        <v>52</v>
      </c>
      <c r="AW552" s="1" t="s">
        <v>1593</v>
      </c>
      <c r="AX552" s="1" t="s">
        <v>52</v>
      </c>
      <c r="AY552" s="1" t="s">
        <v>52</v>
      </c>
    </row>
    <row r="553" spans="1:51" ht="30" customHeight="1" x14ac:dyDescent="0.3">
      <c r="A553" s="7" t="s">
        <v>875</v>
      </c>
      <c r="B553" s="7" t="s">
        <v>876</v>
      </c>
      <c r="C553" s="7" t="s">
        <v>818</v>
      </c>
      <c r="D553" s="8">
        <v>4.1999999999999997E-3</v>
      </c>
      <c r="E553" s="14"/>
      <c r="F553" s="15"/>
      <c r="G553" s="14"/>
      <c r="H553" s="15"/>
      <c r="I553" s="14"/>
      <c r="J553" s="15"/>
      <c r="K553" s="14"/>
      <c r="L553" s="15"/>
      <c r="M553" s="7"/>
      <c r="N553" s="1" t="s">
        <v>481</v>
      </c>
      <c r="O553" s="1" t="s">
        <v>877</v>
      </c>
      <c r="P553" s="1" t="s">
        <v>62</v>
      </c>
      <c r="Q553" s="1" t="s">
        <v>62</v>
      </c>
      <c r="R553" s="1" t="s">
        <v>61</v>
      </c>
      <c r="V553">
        <v>1</v>
      </c>
      <c r="AV553" s="1" t="s">
        <v>52</v>
      </c>
      <c r="AW553" s="1" t="s">
        <v>1594</v>
      </c>
      <c r="AX553" s="1" t="s">
        <v>52</v>
      </c>
      <c r="AY553" s="1" t="s">
        <v>52</v>
      </c>
    </row>
    <row r="554" spans="1:51" ht="30" customHeight="1" x14ac:dyDescent="0.3">
      <c r="A554" s="7" t="s">
        <v>1085</v>
      </c>
      <c r="B554" s="7" t="s">
        <v>1510</v>
      </c>
      <c r="C554" s="7" t="s">
        <v>88</v>
      </c>
      <c r="D554" s="8">
        <v>1</v>
      </c>
      <c r="E554" s="14"/>
      <c r="F554" s="15"/>
      <c r="G554" s="14"/>
      <c r="H554" s="15"/>
      <c r="I554" s="14"/>
      <c r="J554" s="15"/>
      <c r="K554" s="14"/>
      <c r="L554" s="15"/>
      <c r="M554" s="7"/>
      <c r="N554" s="1" t="s">
        <v>481</v>
      </c>
      <c r="O554" s="1" t="s">
        <v>89</v>
      </c>
      <c r="P554" s="1" t="s">
        <v>62</v>
      </c>
      <c r="Q554" s="1" t="s">
        <v>62</v>
      </c>
      <c r="R554" s="1" t="s">
        <v>62</v>
      </c>
      <c r="S554">
        <v>1</v>
      </c>
      <c r="T554">
        <v>0</v>
      </c>
      <c r="U554">
        <v>0.05</v>
      </c>
      <c r="AV554" s="1" t="s">
        <v>52</v>
      </c>
      <c r="AW554" s="1" t="s">
        <v>1595</v>
      </c>
      <c r="AX554" s="1" t="s">
        <v>52</v>
      </c>
      <c r="AY554" s="1" t="s">
        <v>52</v>
      </c>
    </row>
    <row r="555" spans="1:51" ht="30" customHeight="1" x14ac:dyDescent="0.3">
      <c r="A555" s="7" t="s">
        <v>814</v>
      </c>
      <c r="B555" s="7" t="s">
        <v>52</v>
      </c>
      <c r="C555" s="7" t="s">
        <v>52</v>
      </c>
      <c r="D555" s="8"/>
      <c r="E555" s="14"/>
      <c r="F555" s="15"/>
      <c r="G555" s="14"/>
      <c r="H555" s="15"/>
      <c r="I555" s="14"/>
      <c r="J555" s="15"/>
      <c r="K555" s="14"/>
      <c r="L555" s="15"/>
      <c r="M555" s="7"/>
      <c r="N555" s="1" t="s">
        <v>64</v>
      </c>
      <c r="O555" s="1" t="s">
        <v>64</v>
      </c>
      <c r="P555" s="1" t="s">
        <v>52</v>
      </c>
      <c r="Q555" s="1" t="s">
        <v>52</v>
      </c>
      <c r="R555" s="1" t="s">
        <v>52</v>
      </c>
      <c r="AV555" s="1" t="s">
        <v>52</v>
      </c>
      <c r="AW555" s="1" t="s">
        <v>52</v>
      </c>
      <c r="AX555" s="1" t="s">
        <v>52</v>
      </c>
      <c r="AY555" s="1" t="s">
        <v>52</v>
      </c>
    </row>
    <row r="556" spans="1:51" ht="30" customHeight="1" x14ac:dyDescent="0.3">
      <c r="A556" s="8"/>
      <c r="B556" s="8"/>
      <c r="C556" s="8"/>
      <c r="D556" s="8"/>
      <c r="E556" s="14"/>
      <c r="F556" s="15"/>
      <c r="G556" s="14"/>
      <c r="H556" s="15"/>
      <c r="I556" s="14"/>
      <c r="J556" s="15"/>
      <c r="K556" s="14"/>
      <c r="L556" s="15"/>
      <c r="M556" s="8"/>
    </row>
    <row r="557" spans="1:51" ht="30" customHeight="1" x14ac:dyDescent="0.3">
      <c r="A557" s="33" t="s">
        <v>1596</v>
      </c>
      <c r="B557" s="33"/>
      <c r="C557" s="33"/>
      <c r="D557" s="33"/>
      <c r="E557" s="34"/>
      <c r="F557" s="35"/>
      <c r="G557" s="34"/>
      <c r="H557" s="35"/>
      <c r="I557" s="34"/>
      <c r="J557" s="35"/>
      <c r="K557" s="34"/>
      <c r="L557" s="35"/>
      <c r="M557" s="33"/>
      <c r="N557" s="1" t="s">
        <v>484</v>
      </c>
    </row>
    <row r="558" spans="1:51" ht="30" customHeight="1" x14ac:dyDescent="0.3">
      <c r="A558" s="7" t="s">
        <v>1597</v>
      </c>
      <c r="B558" s="7" t="s">
        <v>876</v>
      </c>
      <c r="C558" s="7" t="s">
        <v>818</v>
      </c>
      <c r="D558" s="8">
        <v>0.38</v>
      </c>
      <c r="E558" s="14"/>
      <c r="F558" s="15"/>
      <c r="G558" s="14"/>
      <c r="H558" s="15"/>
      <c r="I558" s="14"/>
      <c r="J558" s="15"/>
      <c r="K558" s="14"/>
      <c r="L558" s="15"/>
      <c r="M558" s="7"/>
      <c r="N558" s="1" t="s">
        <v>484</v>
      </c>
      <c r="O558" s="1" t="s">
        <v>1598</v>
      </c>
      <c r="P558" s="1" t="s">
        <v>62</v>
      </c>
      <c r="Q558" s="1" t="s">
        <v>62</v>
      </c>
      <c r="R558" s="1" t="s">
        <v>61</v>
      </c>
      <c r="V558">
        <v>1</v>
      </c>
      <c r="AV558" s="1" t="s">
        <v>52</v>
      </c>
      <c r="AW558" s="1" t="s">
        <v>1599</v>
      </c>
      <c r="AX558" s="1" t="s">
        <v>52</v>
      </c>
      <c r="AY558" s="1" t="s">
        <v>52</v>
      </c>
    </row>
    <row r="559" spans="1:51" ht="30" customHeight="1" x14ac:dyDescent="0.3">
      <c r="A559" s="7" t="s">
        <v>875</v>
      </c>
      <c r="B559" s="7" t="s">
        <v>876</v>
      </c>
      <c r="C559" s="7" t="s">
        <v>818</v>
      </c>
      <c r="D559" s="8">
        <v>0.252</v>
      </c>
      <c r="E559" s="14"/>
      <c r="F559" s="15"/>
      <c r="G559" s="14"/>
      <c r="H559" s="15"/>
      <c r="I559" s="14"/>
      <c r="J559" s="15"/>
      <c r="K559" s="14"/>
      <c r="L559" s="15"/>
      <c r="M559" s="7"/>
      <c r="N559" s="1" t="s">
        <v>484</v>
      </c>
      <c r="O559" s="1" t="s">
        <v>877</v>
      </c>
      <c r="P559" s="1" t="s">
        <v>62</v>
      </c>
      <c r="Q559" s="1" t="s">
        <v>62</v>
      </c>
      <c r="R559" s="1" t="s">
        <v>61</v>
      </c>
      <c r="V559">
        <v>1</v>
      </c>
      <c r="AV559" s="1" t="s">
        <v>52</v>
      </c>
      <c r="AW559" s="1" t="s">
        <v>1600</v>
      </c>
      <c r="AX559" s="1" t="s">
        <v>52</v>
      </c>
      <c r="AY559" s="1" t="s">
        <v>52</v>
      </c>
    </row>
    <row r="560" spans="1:51" ht="30" customHeight="1" x14ac:dyDescent="0.3">
      <c r="A560" s="7" t="s">
        <v>1121</v>
      </c>
      <c r="B560" s="7" t="s">
        <v>1262</v>
      </c>
      <c r="C560" s="7" t="s">
        <v>88</v>
      </c>
      <c r="D560" s="8">
        <v>1</v>
      </c>
      <c r="E560" s="14"/>
      <c r="F560" s="15"/>
      <c r="G560" s="14"/>
      <c r="H560" s="15"/>
      <c r="I560" s="14"/>
      <c r="J560" s="15"/>
      <c r="K560" s="14"/>
      <c r="L560" s="15"/>
      <c r="M560" s="7"/>
      <c r="N560" s="1" t="s">
        <v>484</v>
      </c>
      <c r="O560" s="1" t="s">
        <v>89</v>
      </c>
      <c r="P560" s="1" t="s">
        <v>62</v>
      </c>
      <c r="Q560" s="1" t="s">
        <v>62</v>
      </c>
      <c r="R560" s="1" t="s">
        <v>62</v>
      </c>
      <c r="S560">
        <v>1</v>
      </c>
      <c r="T560">
        <v>2</v>
      </c>
      <c r="U560">
        <v>0.02</v>
      </c>
      <c r="AV560" s="1" t="s">
        <v>52</v>
      </c>
      <c r="AW560" s="1" t="s">
        <v>1601</v>
      </c>
      <c r="AX560" s="1" t="s">
        <v>52</v>
      </c>
      <c r="AY560" s="1" t="s">
        <v>52</v>
      </c>
    </row>
    <row r="561" spans="1:51" ht="30" customHeight="1" x14ac:dyDescent="0.3">
      <c r="A561" s="7" t="s">
        <v>814</v>
      </c>
      <c r="B561" s="7" t="s">
        <v>52</v>
      </c>
      <c r="C561" s="7" t="s">
        <v>52</v>
      </c>
      <c r="D561" s="8"/>
      <c r="E561" s="14"/>
      <c r="F561" s="15"/>
      <c r="G561" s="14"/>
      <c r="H561" s="15"/>
      <c r="I561" s="14"/>
      <c r="J561" s="15"/>
      <c r="K561" s="14"/>
      <c r="L561" s="15"/>
      <c r="M561" s="7"/>
      <c r="N561" s="1" t="s">
        <v>64</v>
      </c>
      <c r="O561" s="1" t="s">
        <v>64</v>
      </c>
      <c r="P561" s="1" t="s">
        <v>52</v>
      </c>
      <c r="Q561" s="1" t="s">
        <v>52</v>
      </c>
      <c r="R561" s="1" t="s">
        <v>52</v>
      </c>
      <c r="AV561" s="1" t="s">
        <v>52</v>
      </c>
      <c r="AW561" s="1" t="s">
        <v>52</v>
      </c>
      <c r="AX561" s="1" t="s">
        <v>52</v>
      </c>
      <c r="AY561" s="1" t="s">
        <v>52</v>
      </c>
    </row>
    <row r="562" spans="1:51" ht="30" customHeight="1" x14ac:dyDescent="0.3">
      <c r="A562" s="8"/>
      <c r="B562" s="8"/>
      <c r="C562" s="8"/>
      <c r="D562" s="8"/>
      <c r="E562" s="14"/>
      <c r="F562" s="15"/>
      <c r="G562" s="14"/>
      <c r="H562" s="15"/>
      <c r="I562" s="14"/>
      <c r="J562" s="15"/>
      <c r="K562" s="14"/>
      <c r="L562" s="15"/>
      <c r="M562" s="8"/>
    </row>
    <row r="563" spans="1:51" ht="30" customHeight="1" x14ac:dyDescent="0.3">
      <c r="A563" s="33" t="s">
        <v>1602</v>
      </c>
      <c r="B563" s="33"/>
      <c r="C563" s="33"/>
      <c r="D563" s="33"/>
      <c r="E563" s="34"/>
      <c r="F563" s="35"/>
      <c r="G563" s="34"/>
      <c r="H563" s="35"/>
      <c r="I563" s="34"/>
      <c r="J563" s="35"/>
      <c r="K563" s="34"/>
      <c r="L563" s="35"/>
      <c r="M563" s="33"/>
      <c r="N563" s="1" t="s">
        <v>541</v>
      </c>
    </row>
    <row r="564" spans="1:51" ht="30" customHeight="1" x14ac:dyDescent="0.3">
      <c r="A564" s="7" t="s">
        <v>1286</v>
      </c>
      <c r="B564" s="7" t="s">
        <v>876</v>
      </c>
      <c r="C564" s="7" t="s">
        <v>818</v>
      </c>
      <c r="D564" s="8">
        <v>0.19</v>
      </c>
      <c r="E564" s="14"/>
      <c r="F564" s="15"/>
      <c r="G564" s="14"/>
      <c r="H564" s="15"/>
      <c r="I564" s="14"/>
      <c r="J564" s="15"/>
      <c r="K564" s="14"/>
      <c r="L564" s="15"/>
      <c r="M564" s="7"/>
      <c r="N564" s="1" t="s">
        <v>541</v>
      </c>
      <c r="O564" s="1" t="s">
        <v>1287</v>
      </c>
      <c r="P564" s="1" t="s">
        <v>62</v>
      </c>
      <c r="Q564" s="1" t="s">
        <v>62</v>
      </c>
      <c r="R564" s="1" t="s">
        <v>61</v>
      </c>
      <c r="V564">
        <v>1</v>
      </c>
      <c r="AV564" s="1" t="s">
        <v>52</v>
      </c>
      <c r="AW564" s="1" t="s">
        <v>1603</v>
      </c>
      <c r="AX564" s="1" t="s">
        <v>52</v>
      </c>
      <c r="AY564" s="1" t="s">
        <v>52</v>
      </c>
    </row>
    <row r="565" spans="1:51" ht="30" customHeight="1" x14ac:dyDescent="0.3">
      <c r="A565" s="7" t="s">
        <v>875</v>
      </c>
      <c r="B565" s="7" t="s">
        <v>876</v>
      </c>
      <c r="C565" s="7" t="s">
        <v>818</v>
      </c>
      <c r="D565" s="8">
        <v>0.06</v>
      </c>
      <c r="E565" s="14"/>
      <c r="F565" s="15"/>
      <c r="G565" s="14"/>
      <c r="H565" s="15"/>
      <c r="I565" s="14"/>
      <c r="J565" s="15"/>
      <c r="K565" s="14"/>
      <c r="L565" s="15"/>
      <c r="M565" s="7"/>
      <c r="N565" s="1" t="s">
        <v>541</v>
      </c>
      <c r="O565" s="1" t="s">
        <v>877</v>
      </c>
      <c r="P565" s="1" t="s">
        <v>62</v>
      </c>
      <c r="Q565" s="1" t="s">
        <v>62</v>
      </c>
      <c r="R565" s="1" t="s">
        <v>61</v>
      </c>
      <c r="V565">
        <v>1</v>
      </c>
      <c r="AV565" s="1" t="s">
        <v>52</v>
      </c>
      <c r="AW565" s="1" t="s">
        <v>1604</v>
      </c>
      <c r="AX565" s="1" t="s">
        <v>52</v>
      </c>
      <c r="AY565" s="1" t="s">
        <v>52</v>
      </c>
    </row>
    <row r="566" spans="1:51" ht="30" customHeight="1" x14ac:dyDescent="0.3">
      <c r="A566" s="7" t="s">
        <v>1121</v>
      </c>
      <c r="B566" s="7" t="s">
        <v>1262</v>
      </c>
      <c r="C566" s="7" t="s">
        <v>88</v>
      </c>
      <c r="D566" s="8">
        <v>1</v>
      </c>
      <c r="E566" s="14"/>
      <c r="F566" s="15"/>
      <c r="G566" s="14"/>
      <c r="H566" s="15"/>
      <c r="I566" s="14"/>
      <c r="J566" s="15"/>
      <c r="K566" s="14"/>
      <c r="L566" s="15"/>
      <c r="M566" s="7"/>
      <c r="N566" s="1" t="s">
        <v>541</v>
      </c>
      <c r="O566" s="1" t="s">
        <v>89</v>
      </c>
      <c r="P566" s="1" t="s">
        <v>62</v>
      </c>
      <c r="Q566" s="1" t="s">
        <v>62</v>
      </c>
      <c r="R566" s="1" t="s">
        <v>62</v>
      </c>
      <c r="S566">
        <v>1</v>
      </c>
      <c r="T566">
        <v>2</v>
      </c>
      <c r="U566">
        <v>0.02</v>
      </c>
      <c r="AV566" s="1" t="s">
        <v>52</v>
      </c>
      <c r="AW566" s="1" t="s">
        <v>1605</v>
      </c>
      <c r="AX566" s="1" t="s">
        <v>52</v>
      </c>
      <c r="AY566" s="1" t="s">
        <v>52</v>
      </c>
    </row>
    <row r="567" spans="1:51" ht="30" customHeight="1" x14ac:dyDescent="0.3">
      <c r="A567" s="7" t="s">
        <v>298</v>
      </c>
      <c r="B567" s="7" t="s">
        <v>1291</v>
      </c>
      <c r="C567" s="7" t="s">
        <v>300</v>
      </c>
      <c r="D567" s="8">
        <v>149</v>
      </c>
      <c r="E567" s="14"/>
      <c r="F567" s="15"/>
      <c r="G567" s="14"/>
      <c r="H567" s="15"/>
      <c r="I567" s="14"/>
      <c r="J567" s="15"/>
      <c r="K567" s="14"/>
      <c r="L567" s="15"/>
      <c r="M567" s="7"/>
      <c r="N567" s="1" t="s">
        <v>541</v>
      </c>
      <c r="O567" s="1" t="s">
        <v>1292</v>
      </c>
      <c r="P567" s="1" t="s">
        <v>62</v>
      </c>
      <c r="Q567" s="1" t="s">
        <v>62</v>
      </c>
      <c r="R567" s="1" t="s">
        <v>61</v>
      </c>
      <c r="AV567" s="1" t="s">
        <v>52</v>
      </c>
      <c r="AW567" s="1" t="s">
        <v>1606</v>
      </c>
      <c r="AX567" s="1" t="s">
        <v>52</v>
      </c>
      <c r="AY567" s="1" t="s">
        <v>52</v>
      </c>
    </row>
    <row r="568" spans="1:51" ht="30" customHeight="1" x14ac:dyDescent="0.3">
      <c r="A568" s="7" t="s">
        <v>932</v>
      </c>
      <c r="B568" s="7" t="s">
        <v>920</v>
      </c>
      <c r="C568" s="7" t="s">
        <v>193</v>
      </c>
      <c r="D568" s="8">
        <v>4.9000000000000002E-2</v>
      </c>
      <c r="E568" s="14"/>
      <c r="F568" s="15"/>
      <c r="G568" s="14"/>
      <c r="H568" s="15"/>
      <c r="I568" s="14"/>
      <c r="J568" s="15"/>
      <c r="K568" s="14"/>
      <c r="L568" s="15"/>
      <c r="M568" s="7"/>
      <c r="N568" s="1" t="s">
        <v>541</v>
      </c>
      <c r="O568" s="1" t="s">
        <v>933</v>
      </c>
      <c r="P568" s="1" t="s">
        <v>61</v>
      </c>
      <c r="Q568" s="1" t="s">
        <v>62</v>
      </c>
      <c r="R568" s="1" t="s">
        <v>62</v>
      </c>
      <c r="AV568" s="1" t="s">
        <v>52</v>
      </c>
      <c r="AW568" s="1" t="s">
        <v>1607</v>
      </c>
      <c r="AX568" s="1" t="s">
        <v>52</v>
      </c>
      <c r="AY568" s="1" t="s">
        <v>52</v>
      </c>
    </row>
    <row r="569" spans="1:51" ht="30" customHeight="1" x14ac:dyDescent="0.3">
      <c r="A569" s="7" t="s">
        <v>814</v>
      </c>
      <c r="B569" s="7" t="s">
        <v>52</v>
      </c>
      <c r="C569" s="7" t="s">
        <v>52</v>
      </c>
      <c r="D569" s="8"/>
      <c r="E569" s="14"/>
      <c r="F569" s="15"/>
      <c r="G569" s="14"/>
      <c r="H569" s="15"/>
      <c r="I569" s="14"/>
      <c r="J569" s="15"/>
      <c r="K569" s="14"/>
      <c r="L569" s="15"/>
      <c r="M569" s="7"/>
      <c r="N569" s="1" t="s">
        <v>64</v>
      </c>
      <c r="O569" s="1" t="s">
        <v>64</v>
      </c>
      <c r="P569" s="1" t="s">
        <v>52</v>
      </c>
      <c r="Q569" s="1" t="s">
        <v>52</v>
      </c>
      <c r="R569" s="1" t="s">
        <v>52</v>
      </c>
      <c r="AV569" s="1" t="s">
        <v>52</v>
      </c>
      <c r="AW569" s="1" t="s">
        <v>52</v>
      </c>
      <c r="AX569" s="1" t="s">
        <v>52</v>
      </c>
      <c r="AY569" s="1" t="s">
        <v>52</v>
      </c>
    </row>
    <row r="570" spans="1:51" ht="30" customHeight="1" x14ac:dyDescent="0.3">
      <c r="A570" s="8"/>
      <c r="B570" s="8"/>
      <c r="C570" s="8"/>
      <c r="D570" s="8"/>
      <c r="E570" s="14"/>
      <c r="F570" s="15"/>
      <c r="G570" s="14"/>
      <c r="H570" s="15"/>
      <c r="I570" s="14"/>
      <c r="J570" s="15"/>
      <c r="K570" s="14"/>
      <c r="L570" s="15"/>
      <c r="M570" s="8"/>
    </row>
    <row r="571" spans="1:51" ht="30" customHeight="1" x14ac:dyDescent="0.3">
      <c r="A571" s="33" t="s">
        <v>1608</v>
      </c>
      <c r="B571" s="33"/>
      <c r="C571" s="33"/>
      <c r="D571" s="33"/>
      <c r="E571" s="34"/>
      <c r="F571" s="35"/>
      <c r="G571" s="34"/>
      <c r="H571" s="35"/>
      <c r="I571" s="34"/>
      <c r="J571" s="35"/>
      <c r="K571" s="34"/>
      <c r="L571" s="35"/>
      <c r="M571" s="33"/>
      <c r="N571" s="1" t="s">
        <v>545</v>
      </c>
    </row>
    <row r="572" spans="1:51" ht="30" customHeight="1" x14ac:dyDescent="0.3">
      <c r="A572" s="7" t="s">
        <v>875</v>
      </c>
      <c r="B572" s="7" t="s">
        <v>876</v>
      </c>
      <c r="C572" s="7" t="s">
        <v>818</v>
      </c>
      <c r="D572" s="8">
        <v>0.56000000000000005</v>
      </c>
      <c r="E572" s="14"/>
      <c r="F572" s="15"/>
      <c r="G572" s="14"/>
      <c r="H572" s="15"/>
      <c r="I572" s="14"/>
      <c r="J572" s="15"/>
      <c r="K572" s="14"/>
      <c r="L572" s="15"/>
      <c r="M572" s="7"/>
      <c r="N572" s="1" t="s">
        <v>545</v>
      </c>
      <c r="O572" s="1" t="s">
        <v>877</v>
      </c>
      <c r="P572" s="1" t="s">
        <v>62</v>
      </c>
      <c r="Q572" s="1" t="s">
        <v>62</v>
      </c>
      <c r="R572" s="1" t="s">
        <v>61</v>
      </c>
      <c r="AV572" s="1" t="s">
        <v>52</v>
      </c>
      <c r="AW572" s="1" t="s">
        <v>1609</v>
      </c>
      <c r="AX572" s="1" t="s">
        <v>52</v>
      </c>
      <c r="AY572" s="1" t="s">
        <v>52</v>
      </c>
    </row>
    <row r="573" spans="1:51" ht="30" customHeight="1" x14ac:dyDescent="0.3">
      <c r="A573" s="7" t="s">
        <v>814</v>
      </c>
      <c r="B573" s="7" t="s">
        <v>52</v>
      </c>
      <c r="C573" s="7" t="s">
        <v>52</v>
      </c>
      <c r="D573" s="8"/>
      <c r="E573" s="14"/>
      <c r="F573" s="15"/>
      <c r="G573" s="14"/>
      <c r="H573" s="15"/>
      <c r="I573" s="14"/>
      <c r="J573" s="15"/>
      <c r="K573" s="14"/>
      <c r="L573" s="15"/>
      <c r="M573" s="7"/>
      <c r="N573" s="1" t="s">
        <v>64</v>
      </c>
      <c r="O573" s="1" t="s">
        <v>64</v>
      </c>
      <c r="P573" s="1" t="s">
        <v>52</v>
      </c>
      <c r="Q573" s="1" t="s">
        <v>52</v>
      </c>
      <c r="R573" s="1" t="s">
        <v>52</v>
      </c>
      <c r="AV573" s="1" t="s">
        <v>52</v>
      </c>
      <c r="AW573" s="1" t="s">
        <v>52</v>
      </c>
      <c r="AX573" s="1" t="s">
        <v>52</v>
      </c>
      <c r="AY573" s="1" t="s">
        <v>52</v>
      </c>
    </row>
    <row r="574" spans="1:51" ht="30" customHeight="1" x14ac:dyDescent="0.3">
      <c r="A574" s="8"/>
      <c r="B574" s="8"/>
      <c r="C574" s="8"/>
      <c r="D574" s="8"/>
      <c r="E574" s="14"/>
      <c r="F574" s="15"/>
      <c r="G574" s="14"/>
      <c r="H574" s="15"/>
      <c r="I574" s="14"/>
      <c r="J574" s="15"/>
      <c r="K574" s="14"/>
      <c r="L574" s="15"/>
      <c r="M574" s="8"/>
    </row>
    <row r="575" spans="1:51" ht="30" customHeight="1" x14ac:dyDescent="0.3">
      <c r="A575" s="33" t="s">
        <v>1610</v>
      </c>
      <c r="B575" s="33"/>
      <c r="C575" s="33"/>
      <c r="D575" s="33"/>
      <c r="E575" s="34"/>
      <c r="F575" s="35"/>
      <c r="G575" s="34"/>
      <c r="H575" s="35"/>
      <c r="I575" s="34"/>
      <c r="J575" s="35"/>
      <c r="K575" s="34"/>
      <c r="L575" s="35"/>
      <c r="M575" s="33"/>
      <c r="N575" s="1" t="s">
        <v>548</v>
      </c>
    </row>
    <row r="576" spans="1:51" ht="30" customHeight="1" x14ac:dyDescent="0.3">
      <c r="A576" s="7" t="s">
        <v>1611</v>
      </c>
      <c r="B576" s="7" t="s">
        <v>1612</v>
      </c>
      <c r="C576" s="7" t="s">
        <v>96</v>
      </c>
      <c r="D576" s="8">
        <v>0.6</v>
      </c>
      <c r="E576" s="14"/>
      <c r="F576" s="15"/>
      <c r="G576" s="14"/>
      <c r="H576" s="15"/>
      <c r="I576" s="14"/>
      <c r="J576" s="15"/>
      <c r="K576" s="14"/>
      <c r="L576" s="15"/>
      <c r="M576" s="7"/>
      <c r="N576" s="1" t="s">
        <v>548</v>
      </c>
      <c r="O576" s="1" t="s">
        <v>1613</v>
      </c>
      <c r="P576" s="1" t="s">
        <v>61</v>
      </c>
      <c r="Q576" s="1" t="s">
        <v>62</v>
      </c>
      <c r="R576" s="1" t="s">
        <v>62</v>
      </c>
      <c r="AV576" s="1" t="s">
        <v>52</v>
      </c>
      <c r="AW576" s="1" t="s">
        <v>1614</v>
      </c>
      <c r="AX576" s="1" t="s">
        <v>52</v>
      </c>
      <c r="AY576" s="1" t="s">
        <v>52</v>
      </c>
    </row>
    <row r="577" spans="1:51" ht="30" customHeight="1" x14ac:dyDescent="0.3">
      <c r="A577" s="7" t="s">
        <v>1615</v>
      </c>
      <c r="B577" s="7" t="s">
        <v>1616</v>
      </c>
      <c r="C577" s="7" t="s">
        <v>227</v>
      </c>
      <c r="D577" s="8">
        <v>2.3E-3</v>
      </c>
      <c r="E577" s="14"/>
      <c r="F577" s="15"/>
      <c r="G577" s="14"/>
      <c r="H577" s="15"/>
      <c r="I577" s="14"/>
      <c r="J577" s="15"/>
      <c r="K577" s="14"/>
      <c r="L577" s="15"/>
      <c r="M577" s="7"/>
      <c r="N577" s="1" t="s">
        <v>548</v>
      </c>
      <c r="O577" s="1" t="s">
        <v>1617</v>
      </c>
      <c r="P577" s="1" t="s">
        <v>62</v>
      </c>
      <c r="Q577" s="1" t="s">
        <v>62</v>
      </c>
      <c r="R577" s="1" t="s">
        <v>61</v>
      </c>
      <c r="AV577" s="1" t="s">
        <v>52</v>
      </c>
      <c r="AW577" s="1" t="s">
        <v>1618</v>
      </c>
      <c r="AX577" s="1" t="s">
        <v>52</v>
      </c>
      <c r="AY577" s="1" t="s">
        <v>52</v>
      </c>
    </row>
    <row r="578" spans="1:51" ht="30" customHeight="1" x14ac:dyDescent="0.3">
      <c r="A578" s="7" t="s">
        <v>1615</v>
      </c>
      <c r="B578" s="7" t="s">
        <v>1619</v>
      </c>
      <c r="C578" s="7" t="s">
        <v>227</v>
      </c>
      <c r="D578" s="8">
        <v>6.4000000000000003E-3</v>
      </c>
      <c r="E578" s="14"/>
      <c r="F578" s="15"/>
      <c r="G578" s="14"/>
      <c r="H578" s="15"/>
      <c r="I578" s="14"/>
      <c r="J578" s="15"/>
      <c r="K578" s="14"/>
      <c r="L578" s="15"/>
      <c r="M578" s="7"/>
      <c r="N578" s="1" t="s">
        <v>548</v>
      </c>
      <c r="O578" s="1" t="s">
        <v>1620</v>
      </c>
      <c r="P578" s="1" t="s">
        <v>62</v>
      </c>
      <c r="Q578" s="1" t="s">
        <v>62</v>
      </c>
      <c r="R578" s="1" t="s">
        <v>61</v>
      </c>
      <c r="AV578" s="1" t="s">
        <v>52</v>
      </c>
      <c r="AW578" s="1" t="s">
        <v>1621</v>
      </c>
      <c r="AX578" s="1" t="s">
        <v>52</v>
      </c>
      <c r="AY578" s="1" t="s">
        <v>52</v>
      </c>
    </row>
    <row r="579" spans="1:51" ht="30" customHeight="1" x14ac:dyDescent="0.3">
      <c r="A579" s="7" t="s">
        <v>1029</v>
      </c>
      <c r="B579" s="7" t="s">
        <v>1030</v>
      </c>
      <c r="C579" s="7" t="s">
        <v>273</v>
      </c>
      <c r="D579" s="8">
        <v>-0.14000000000000001</v>
      </c>
      <c r="E579" s="14"/>
      <c r="F579" s="15"/>
      <c r="G579" s="14"/>
      <c r="H579" s="15"/>
      <c r="I579" s="14"/>
      <c r="J579" s="15"/>
      <c r="K579" s="14"/>
      <c r="L579" s="15"/>
      <c r="M579" s="7"/>
      <c r="N579" s="1" t="s">
        <v>548</v>
      </c>
      <c r="O579" s="1" t="s">
        <v>1031</v>
      </c>
      <c r="P579" s="1" t="s">
        <v>62</v>
      </c>
      <c r="Q579" s="1" t="s">
        <v>62</v>
      </c>
      <c r="R579" s="1" t="s">
        <v>61</v>
      </c>
      <c r="AV579" s="1" t="s">
        <v>52</v>
      </c>
      <c r="AW579" s="1" t="s">
        <v>1622</v>
      </c>
      <c r="AX579" s="1" t="s">
        <v>52</v>
      </c>
      <c r="AY579" s="1" t="s">
        <v>52</v>
      </c>
    </row>
    <row r="580" spans="1:51" ht="30" customHeight="1" x14ac:dyDescent="0.3">
      <c r="A580" s="7" t="s">
        <v>1623</v>
      </c>
      <c r="B580" s="7" t="s">
        <v>1624</v>
      </c>
      <c r="C580" s="7" t="s">
        <v>227</v>
      </c>
      <c r="D580" s="8">
        <v>8.5000000000000006E-3</v>
      </c>
      <c r="E580" s="14"/>
      <c r="F580" s="15"/>
      <c r="G580" s="14"/>
      <c r="H580" s="15"/>
      <c r="I580" s="14"/>
      <c r="J580" s="15"/>
      <c r="K580" s="14"/>
      <c r="L580" s="15"/>
      <c r="M580" s="7"/>
      <c r="N580" s="1" t="s">
        <v>548</v>
      </c>
      <c r="O580" s="1" t="s">
        <v>1625</v>
      </c>
      <c r="P580" s="1" t="s">
        <v>61</v>
      </c>
      <c r="Q580" s="1" t="s">
        <v>62</v>
      </c>
      <c r="R580" s="1" t="s">
        <v>62</v>
      </c>
      <c r="AV580" s="1" t="s">
        <v>52</v>
      </c>
      <c r="AW580" s="1" t="s">
        <v>1626</v>
      </c>
      <c r="AX580" s="1" t="s">
        <v>52</v>
      </c>
      <c r="AY580" s="1" t="s">
        <v>52</v>
      </c>
    </row>
    <row r="581" spans="1:51" ht="30" customHeight="1" x14ac:dyDescent="0.3">
      <c r="A581" s="7" t="s">
        <v>1627</v>
      </c>
      <c r="B581" s="7" t="s">
        <v>1628</v>
      </c>
      <c r="C581" s="7" t="s">
        <v>193</v>
      </c>
      <c r="D581" s="8">
        <v>0.04</v>
      </c>
      <c r="E581" s="14"/>
      <c r="F581" s="15"/>
      <c r="G581" s="14"/>
      <c r="H581" s="15"/>
      <c r="I581" s="14"/>
      <c r="J581" s="15"/>
      <c r="K581" s="14"/>
      <c r="L581" s="15"/>
      <c r="M581" s="7"/>
      <c r="N581" s="1" t="s">
        <v>548</v>
      </c>
      <c r="O581" s="1" t="s">
        <v>1629</v>
      </c>
      <c r="P581" s="1" t="s">
        <v>62</v>
      </c>
      <c r="Q581" s="1" t="s">
        <v>62</v>
      </c>
      <c r="R581" s="1" t="s">
        <v>61</v>
      </c>
      <c r="AV581" s="1" t="s">
        <v>52</v>
      </c>
      <c r="AW581" s="1" t="s">
        <v>1630</v>
      </c>
      <c r="AX581" s="1" t="s">
        <v>52</v>
      </c>
      <c r="AY581" s="1" t="s">
        <v>52</v>
      </c>
    </row>
    <row r="582" spans="1:51" ht="30" customHeight="1" x14ac:dyDescent="0.3">
      <c r="A582" s="7" t="s">
        <v>1631</v>
      </c>
      <c r="B582" s="7" t="s">
        <v>1632</v>
      </c>
      <c r="C582" s="7" t="s">
        <v>193</v>
      </c>
      <c r="D582" s="8">
        <v>0.04</v>
      </c>
      <c r="E582" s="14"/>
      <c r="F582" s="15"/>
      <c r="G582" s="14"/>
      <c r="H582" s="15"/>
      <c r="I582" s="14"/>
      <c r="J582" s="15"/>
      <c r="K582" s="14"/>
      <c r="L582" s="15"/>
      <c r="M582" s="7"/>
      <c r="N582" s="1" t="s">
        <v>548</v>
      </c>
      <c r="O582" s="1" t="s">
        <v>1633</v>
      </c>
      <c r="P582" s="1" t="s">
        <v>61</v>
      </c>
      <c r="Q582" s="1" t="s">
        <v>62</v>
      </c>
      <c r="R582" s="1" t="s">
        <v>62</v>
      </c>
      <c r="AV582" s="1" t="s">
        <v>52</v>
      </c>
      <c r="AW582" s="1" t="s">
        <v>1634</v>
      </c>
      <c r="AX582" s="1" t="s">
        <v>52</v>
      </c>
      <c r="AY582" s="1" t="s">
        <v>52</v>
      </c>
    </row>
    <row r="583" spans="1:51" ht="30" customHeight="1" x14ac:dyDescent="0.3">
      <c r="A583" s="7" t="s">
        <v>814</v>
      </c>
      <c r="B583" s="7" t="s">
        <v>52</v>
      </c>
      <c r="C583" s="7" t="s">
        <v>52</v>
      </c>
      <c r="D583" s="8"/>
      <c r="E583" s="14"/>
      <c r="F583" s="15"/>
      <c r="G583" s="14"/>
      <c r="H583" s="15"/>
      <c r="I583" s="14"/>
      <c r="J583" s="15"/>
      <c r="K583" s="14"/>
      <c r="L583" s="15"/>
      <c r="M583" s="7"/>
      <c r="N583" s="1" t="s">
        <v>64</v>
      </c>
      <c r="O583" s="1" t="s">
        <v>64</v>
      </c>
      <c r="P583" s="1" t="s">
        <v>52</v>
      </c>
      <c r="Q583" s="1" t="s">
        <v>52</v>
      </c>
      <c r="R583" s="1" t="s">
        <v>52</v>
      </c>
      <c r="AV583" s="1" t="s">
        <v>52</v>
      </c>
      <c r="AW583" s="1" t="s">
        <v>52</v>
      </c>
      <c r="AX583" s="1" t="s">
        <v>52</v>
      </c>
      <c r="AY583" s="1" t="s">
        <v>52</v>
      </c>
    </row>
    <row r="584" spans="1:51" ht="30" customHeight="1" x14ac:dyDescent="0.3">
      <c r="A584" s="8"/>
      <c r="B584" s="8"/>
      <c r="C584" s="8"/>
      <c r="D584" s="8"/>
      <c r="E584" s="14"/>
      <c r="F584" s="15"/>
      <c r="G584" s="14"/>
      <c r="H584" s="15"/>
      <c r="I584" s="14"/>
      <c r="J584" s="15"/>
      <c r="K584" s="14"/>
      <c r="L584" s="15"/>
      <c r="M584" s="8"/>
    </row>
    <row r="585" spans="1:51" ht="30" customHeight="1" x14ac:dyDescent="0.3">
      <c r="A585" s="33" t="s">
        <v>1635</v>
      </c>
      <c r="B585" s="33"/>
      <c r="C585" s="33"/>
      <c r="D585" s="33"/>
      <c r="E585" s="34"/>
      <c r="F585" s="35"/>
      <c r="G585" s="34"/>
      <c r="H585" s="35"/>
      <c r="I585" s="34"/>
      <c r="J585" s="35"/>
      <c r="K585" s="34"/>
      <c r="L585" s="35"/>
      <c r="M585" s="33"/>
      <c r="N585" s="1" t="s">
        <v>557</v>
      </c>
    </row>
    <row r="586" spans="1:51" ht="30" customHeight="1" x14ac:dyDescent="0.3">
      <c r="A586" s="7" t="s">
        <v>1636</v>
      </c>
      <c r="B586" s="7" t="s">
        <v>1637</v>
      </c>
      <c r="C586" s="7" t="s">
        <v>96</v>
      </c>
      <c r="D586" s="8">
        <v>0.104</v>
      </c>
      <c r="E586" s="14"/>
      <c r="F586" s="15"/>
      <c r="G586" s="14"/>
      <c r="H586" s="15"/>
      <c r="I586" s="14"/>
      <c r="J586" s="15"/>
      <c r="K586" s="14"/>
      <c r="L586" s="15"/>
      <c r="M586" s="7"/>
      <c r="N586" s="1" t="s">
        <v>557</v>
      </c>
      <c r="O586" s="1" t="s">
        <v>1638</v>
      </c>
      <c r="P586" s="1" t="s">
        <v>62</v>
      </c>
      <c r="Q586" s="1" t="s">
        <v>62</v>
      </c>
      <c r="R586" s="1" t="s">
        <v>61</v>
      </c>
      <c r="AV586" s="1" t="s">
        <v>52</v>
      </c>
      <c r="AW586" s="1" t="s">
        <v>1639</v>
      </c>
      <c r="AX586" s="1" t="s">
        <v>52</v>
      </c>
      <c r="AY586" s="1" t="s">
        <v>52</v>
      </c>
    </row>
    <row r="587" spans="1:51" ht="30" customHeight="1" x14ac:dyDescent="0.3">
      <c r="A587" s="7" t="s">
        <v>1640</v>
      </c>
      <c r="B587" s="7" t="s">
        <v>1641</v>
      </c>
      <c r="C587" s="7" t="s">
        <v>273</v>
      </c>
      <c r="D587" s="8">
        <v>2.9000000000000001E-2</v>
      </c>
      <c r="E587" s="14"/>
      <c r="F587" s="15"/>
      <c r="G587" s="14"/>
      <c r="H587" s="15"/>
      <c r="I587" s="14"/>
      <c r="J587" s="15"/>
      <c r="K587" s="14"/>
      <c r="L587" s="15"/>
      <c r="M587" s="7"/>
      <c r="N587" s="1" t="s">
        <v>557</v>
      </c>
      <c r="O587" s="1" t="s">
        <v>1642</v>
      </c>
      <c r="P587" s="1" t="s">
        <v>62</v>
      </c>
      <c r="Q587" s="1" t="s">
        <v>62</v>
      </c>
      <c r="R587" s="1" t="s">
        <v>61</v>
      </c>
      <c r="AV587" s="1" t="s">
        <v>52</v>
      </c>
      <c r="AW587" s="1" t="s">
        <v>1643</v>
      </c>
      <c r="AX587" s="1" t="s">
        <v>52</v>
      </c>
      <c r="AY587" s="1" t="s">
        <v>52</v>
      </c>
    </row>
    <row r="588" spans="1:51" ht="30" customHeight="1" x14ac:dyDescent="0.3">
      <c r="A588" s="7" t="s">
        <v>1644</v>
      </c>
      <c r="B588" s="7" t="s">
        <v>1645</v>
      </c>
      <c r="C588" s="7" t="s">
        <v>105</v>
      </c>
      <c r="D588" s="8">
        <v>1</v>
      </c>
      <c r="E588" s="14"/>
      <c r="F588" s="15"/>
      <c r="G588" s="14"/>
      <c r="H588" s="15"/>
      <c r="I588" s="14"/>
      <c r="J588" s="15"/>
      <c r="K588" s="14"/>
      <c r="L588" s="15"/>
      <c r="M588" s="7"/>
      <c r="N588" s="1" t="s">
        <v>557</v>
      </c>
      <c r="O588" s="1" t="s">
        <v>1646</v>
      </c>
      <c r="P588" s="1" t="s">
        <v>61</v>
      </c>
      <c r="Q588" s="1" t="s">
        <v>62</v>
      </c>
      <c r="R588" s="1" t="s">
        <v>62</v>
      </c>
      <c r="AV588" s="1" t="s">
        <v>52</v>
      </c>
      <c r="AW588" s="1" t="s">
        <v>1647</v>
      </c>
      <c r="AX588" s="1" t="s">
        <v>52</v>
      </c>
      <c r="AY588" s="1" t="s">
        <v>52</v>
      </c>
    </row>
    <row r="589" spans="1:51" ht="30" customHeight="1" x14ac:dyDescent="0.3">
      <c r="A589" s="7" t="s">
        <v>1005</v>
      </c>
      <c r="B589" s="7" t="s">
        <v>1006</v>
      </c>
      <c r="C589" s="7" t="s">
        <v>96</v>
      </c>
      <c r="D589" s="8">
        <v>0.109</v>
      </c>
      <c r="E589" s="14"/>
      <c r="F589" s="15"/>
      <c r="G589" s="14"/>
      <c r="H589" s="15"/>
      <c r="I589" s="14"/>
      <c r="J589" s="15"/>
      <c r="K589" s="14"/>
      <c r="L589" s="15"/>
      <c r="M589" s="7"/>
      <c r="N589" s="1" t="s">
        <v>557</v>
      </c>
      <c r="O589" s="1" t="s">
        <v>1007</v>
      </c>
      <c r="P589" s="1" t="s">
        <v>62</v>
      </c>
      <c r="Q589" s="1" t="s">
        <v>62</v>
      </c>
      <c r="R589" s="1" t="s">
        <v>61</v>
      </c>
      <c r="AV589" s="1" t="s">
        <v>52</v>
      </c>
      <c r="AW589" s="1" t="s">
        <v>1648</v>
      </c>
      <c r="AX589" s="1" t="s">
        <v>52</v>
      </c>
      <c r="AY589" s="1" t="s">
        <v>52</v>
      </c>
    </row>
    <row r="590" spans="1:51" ht="30" customHeight="1" x14ac:dyDescent="0.3">
      <c r="A590" s="7" t="s">
        <v>814</v>
      </c>
      <c r="B590" s="7" t="s">
        <v>52</v>
      </c>
      <c r="C590" s="7" t="s">
        <v>52</v>
      </c>
      <c r="D590" s="8"/>
      <c r="E590" s="14"/>
      <c r="F590" s="15"/>
      <c r="G590" s="14"/>
      <c r="H590" s="15"/>
      <c r="I590" s="14"/>
      <c r="J590" s="15"/>
      <c r="K590" s="14"/>
      <c r="L590" s="15"/>
      <c r="M590" s="7"/>
      <c r="N590" s="1" t="s">
        <v>64</v>
      </c>
      <c r="O590" s="1" t="s">
        <v>64</v>
      </c>
      <c r="P590" s="1" t="s">
        <v>52</v>
      </c>
      <c r="Q590" s="1" t="s">
        <v>52</v>
      </c>
      <c r="R590" s="1" t="s">
        <v>52</v>
      </c>
      <c r="AV590" s="1" t="s">
        <v>52</v>
      </c>
      <c r="AW590" s="1" t="s">
        <v>52</v>
      </c>
      <c r="AX590" s="1" t="s">
        <v>52</v>
      </c>
      <c r="AY590" s="1" t="s">
        <v>52</v>
      </c>
    </row>
    <row r="591" spans="1:51" ht="30" customHeight="1" x14ac:dyDescent="0.3">
      <c r="A591" s="8"/>
      <c r="B591" s="8"/>
      <c r="C591" s="8"/>
      <c r="D591" s="8"/>
      <c r="E591" s="14"/>
      <c r="F591" s="15"/>
      <c r="G591" s="14"/>
      <c r="H591" s="15"/>
      <c r="I591" s="14"/>
      <c r="J591" s="15"/>
      <c r="K591" s="14"/>
      <c r="L591" s="15"/>
      <c r="M591" s="8"/>
    </row>
    <row r="592" spans="1:51" ht="30" customHeight="1" x14ac:dyDescent="0.3">
      <c r="A592" s="33" t="s">
        <v>1649</v>
      </c>
      <c r="B592" s="33"/>
      <c r="C592" s="33"/>
      <c r="D592" s="33"/>
      <c r="E592" s="34"/>
      <c r="F592" s="35"/>
      <c r="G592" s="34"/>
      <c r="H592" s="35"/>
      <c r="I592" s="34"/>
      <c r="J592" s="35"/>
      <c r="K592" s="34"/>
      <c r="L592" s="35"/>
      <c r="M592" s="33"/>
      <c r="N592" s="1" t="s">
        <v>560</v>
      </c>
    </row>
    <row r="593" spans="1:51" ht="30" customHeight="1" x14ac:dyDescent="0.3">
      <c r="A593" s="7" t="s">
        <v>558</v>
      </c>
      <c r="B593" s="7" t="s">
        <v>1650</v>
      </c>
      <c r="C593" s="7" t="s">
        <v>96</v>
      </c>
      <c r="D593" s="8">
        <v>1</v>
      </c>
      <c r="E593" s="14"/>
      <c r="F593" s="15"/>
      <c r="G593" s="14"/>
      <c r="H593" s="15"/>
      <c r="I593" s="14"/>
      <c r="J593" s="15"/>
      <c r="K593" s="14"/>
      <c r="L593" s="15"/>
      <c r="M593" s="7"/>
      <c r="N593" s="1" t="s">
        <v>560</v>
      </c>
      <c r="O593" s="1" t="s">
        <v>1651</v>
      </c>
      <c r="P593" s="1" t="s">
        <v>61</v>
      </c>
      <c r="Q593" s="1" t="s">
        <v>62</v>
      </c>
      <c r="R593" s="1" t="s">
        <v>62</v>
      </c>
      <c r="AV593" s="1" t="s">
        <v>52</v>
      </c>
      <c r="AW593" s="1" t="s">
        <v>1652</v>
      </c>
      <c r="AX593" s="1" t="s">
        <v>52</v>
      </c>
      <c r="AY593" s="1" t="s">
        <v>52</v>
      </c>
    </row>
    <row r="594" spans="1:51" ht="30" customHeight="1" x14ac:dyDescent="0.3">
      <c r="A594" s="7" t="s">
        <v>1653</v>
      </c>
      <c r="B594" s="7" t="s">
        <v>1654</v>
      </c>
      <c r="C594" s="7" t="s">
        <v>96</v>
      </c>
      <c r="D594" s="8">
        <v>1</v>
      </c>
      <c r="E594" s="14"/>
      <c r="F594" s="15"/>
      <c r="G594" s="14"/>
      <c r="H594" s="15"/>
      <c r="I594" s="14"/>
      <c r="J594" s="15"/>
      <c r="K594" s="14"/>
      <c r="L594" s="15"/>
      <c r="M594" s="7"/>
      <c r="N594" s="1" t="s">
        <v>560</v>
      </c>
      <c r="O594" s="1" t="s">
        <v>1655</v>
      </c>
      <c r="P594" s="1" t="s">
        <v>61</v>
      </c>
      <c r="Q594" s="1" t="s">
        <v>62</v>
      </c>
      <c r="R594" s="1" t="s">
        <v>62</v>
      </c>
      <c r="AV594" s="1" t="s">
        <v>52</v>
      </c>
      <c r="AW594" s="1" t="s">
        <v>1656</v>
      </c>
      <c r="AX594" s="1" t="s">
        <v>52</v>
      </c>
      <c r="AY594" s="1" t="s">
        <v>52</v>
      </c>
    </row>
    <row r="595" spans="1:51" ht="30" customHeight="1" x14ac:dyDescent="0.3">
      <c r="A595" s="7" t="s">
        <v>814</v>
      </c>
      <c r="B595" s="7" t="s">
        <v>52</v>
      </c>
      <c r="C595" s="7" t="s">
        <v>52</v>
      </c>
      <c r="D595" s="8"/>
      <c r="E595" s="14"/>
      <c r="F595" s="15"/>
      <c r="G595" s="14"/>
      <c r="H595" s="15"/>
      <c r="I595" s="14"/>
      <c r="J595" s="15"/>
      <c r="K595" s="14"/>
      <c r="L595" s="15"/>
      <c r="M595" s="7"/>
      <c r="N595" s="1" t="s">
        <v>64</v>
      </c>
      <c r="O595" s="1" t="s">
        <v>64</v>
      </c>
      <c r="P595" s="1" t="s">
        <v>52</v>
      </c>
      <c r="Q595" s="1" t="s">
        <v>52</v>
      </c>
      <c r="R595" s="1" t="s">
        <v>52</v>
      </c>
      <c r="AV595" s="1" t="s">
        <v>52</v>
      </c>
      <c r="AW595" s="1" t="s">
        <v>52</v>
      </c>
      <c r="AX595" s="1" t="s">
        <v>52</v>
      </c>
      <c r="AY595" s="1" t="s">
        <v>52</v>
      </c>
    </row>
    <row r="596" spans="1:51" ht="30" customHeight="1" x14ac:dyDescent="0.3">
      <c r="A596" s="8"/>
      <c r="B596" s="8"/>
      <c r="C596" s="8"/>
      <c r="D596" s="8"/>
      <c r="E596" s="14"/>
      <c r="F596" s="15"/>
      <c r="G596" s="14"/>
      <c r="H596" s="15"/>
      <c r="I596" s="14"/>
      <c r="J596" s="15"/>
      <c r="K596" s="14"/>
      <c r="L596" s="15"/>
      <c r="M596" s="8"/>
    </row>
    <row r="597" spans="1:51" ht="30" customHeight="1" x14ac:dyDescent="0.3">
      <c r="A597" s="33" t="s">
        <v>1657</v>
      </c>
      <c r="B597" s="33"/>
      <c r="C597" s="33"/>
      <c r="D597" s="33"/>
      <c r="E597" s="34"/>
      <c r="F597" s="35"/>
      <c r="G597" s="34"/>
      <c r="H597" s="35"/>
      <c r="I597" s="34"/>
      <c r="J597" s="35"/>
      <c r="K597" s="34"/>
      <c r="L597" s="35"/>
      <c r="M597" s="33"/>
      <c r="N597" s="1" t="s">
        <v>563</v>
      </c>
    </row>
    <row r="598" spans="1:51" ht="30" customHeight="1" x14ac:dyDescent="0.3">
      <c r="A598" s="7" t="s">
        <v>1324</v>
      </c>
      <c r="B598" s="7" t="s">
        <v>1333</v>
      </c>
      <c r="C598" s="7" t="s">
        <v>96</v>
      </c>
      <c r="D598" s="8">
        <v>1.08</v>
      </c>
      <c r="E598" s="14"/>
      <c r="F598" s="15"/>
      <c r="G598" s="14"/>
      <c r="H598" s="15"/>
      <c r="I598" s="14"/>
      <c r="J598" s="15"/>
      <c r="K598" s="14"/>
      <c r="L598" s="15"/>
      <c r="M598" s="7"/>
      <c r="N598" s="1" t="s">
        <v>563</v>
      </c>
      <c r="O598" s="1" t="s">
        <v>1334</v>
      </c>
      <c r="P598" s="1" t="s">
        <v>62</v>
      </c>
      <c r="Q598" s="1" t="s">
        <v>62</v>
      </c>
      <c r="R598" s="1" t="s">
        <v>61</v>
      </c>
      <c r="AV598" s="1" t="s">
        <v>52</v>
      </c>
      <c r="AW598" s="1" t="s">
        <v>1658</v>
      </c>
      <c r="AX598" s="1" t="s">
        <v>52</v>
      </c>
      <c r="AY598" s="1" t="s">
        <v>52</v>
      </c>
    </row>
    <row r="599" spans="1:51" ht="30" customHeight="1" x14ac:dyDescent="0.3">
      <c r="A599" s="7" t="s">
        <v>561</v>
      </c>
      <c r="B599" s="7" t="s">
        <v>52</v>
      </c>
      <c r="C599" s="7" t="s">
        <v>96</v>
      </c>
      <c r="D599" s="8">
        <v>1</v>
      </c>
      <c r="E599" s="14"/>
      <c r="F599" s="15"/>
      <c r="G599" s="14"/>
      <c r="H599" s="15"/>
      <c r="I599" s="14"/>
      <c r="J599" s="15"/>
      <c r="K599" s="14"/>
      <c r="L599" s="15"/>
      <c r="M599" s="7"/>
      <c r="N599" s="1" t="s">
        <v>563</v>
      </c>
      <c r="O599" s="1" t="s">
        <v>1659</v>
      </c>
      <c r="P599" s="1" t="s">
        <v>61</v>
      </c>
      <c r="Q599" s="1" t="s">
        <v>62</v>
      </c>
      <c r="R599" s="1" t="s">
        <v>62</v>
      </c>
      <c r="AV599" s="1" t="s">
        <v>52</v>
      </c>
      <c r="AW599" s="1" t="s">
        <v>1660</v>
      </c>
      <c r="AX599" s="1" t="s">
        <v>52</v>
      </c>
      <c r="AY599" s="1" t="s">
        <v>52</v>
      </c>
    </row>
    <row r="600" spans="1:51" ht="30" customHeight="1" x14ac:dyDescent="0.3">
      <c r="A600" s="7" t="s">
        <v>814</v>
      </c>
      <c r="B600" s="7" t="s">
        <v>52</v>
      </c>
      <c r="C600" s="7" t="s">
        <v>52</v>
      </c>
      <c r="D600" s="8"/>
      <c r="E600" s="14"/>
      <c r="F600" s="15"/>
      <c r="G600" s="14"/>
      <c r="H600" s="15"/>
      <c r="I600" s="14"/>
      <c r="J600" s="15"/>
      <c r="K600" s="14"/>
      <c r="L600" s="15"/>
      <c r="M600" s="7"/>
      <c r="N600" s="1" t="s">
        <v>64</v>
      </c>
      <c r="O600" s="1" t="s">
        <v>64</v>
      </c>
      <c r="P600" s="1" t="s">
        <v>52</v>
      </c>
      <c r="Q600" s="1" t="s">
        <v>52</v>
      </c>
      <c r="R600" s="1" t="s">
        <v>52</v>
      </c>
      <c r="AV600" s="1" t="s">
        <v>52</v>
      </c>
      <c r="AW600" s="1" t="s">
        <v>52</v>
      </c>
      <c r="AX600" s="1" t="s">
        <v>52</v>
      </c>
      <c r="AY600" s="1" t="s">
        <v>52</v>
      </c>
    </row>
    <row r="601" spans="1:51" ht="30" customHeight="1" x14ac:dyDescent="0.3">
      <c r="A601" s="8"/>
      <c r="B601" s="8"/>
      <c r="C601" s="8"/>
      <c r="D601" s="8"/>
      <c r="E601" s="14"/>
      <c r="F601" s="15"/>
      <c r="G601" s="14"/>
      <c r="H601" s="15"/>
      <c r="I601" s="14"/>
      <c r="J601" s="15"/>
      <c r="K601" s="14"/>
      <c r="L601" s="15"/>
      <c r="M601" s="8"/>
    </row>
    <row r="602" spans="1:51" ht="30" customHeight="1" x14ac:dyDescent="0.3">
      <c r="A602" s="33" t="s">
        <v>1661</v>
      </c>
      <c r="B602" s="33"/>
      <c r="C602" s="33"/>
      <c r="D602" s="33"/>
      <c r="E602" s="34"/>
      <c r="F602" s="35"/>
      <c r="G602" s="34"/>
      <c r="H602" s="35"/>
      <c r="I602" s="34"/>
      <c r="J602" s="35"/>
      <c r="K602" s="34"/>
      <c r="L602" s="35"/>
      <c r="M602" s="33"/>
      <c r="N602" s="1" t="s">
        <v>575</v>
      </c>
    </row>
    <row r="603" spans="1:51" ht="30" customHeight="1" x14ac:dyDescent="0.3">
      <c r="A603" s="7" t="s">
        <v>932</v>
      </c>
      <c r="B603" s="7" t="s">
        <v>920</v>
      </c>
      <c r="C603" s="7" t="s">
        <v>193</v>
      </c>
      <c r="D603" s="8">
        <v>1.4999999999999999E-2</v>
      </c>
      <c r="E603" s="14"/>
      <c r="F603" s="15"/>
      <c r="G603" s="14"/>
      <c r="H603" s="15"/>
      <c r="I603" s="14"/>
      <c r="J603" s="15"/>
      <c r="K603" s="14"/>
      <c r="L603" s="15"/>
      <c r="M603" s="7"/>
      <c r="N603" s="1" t="s">
        <v>575</v>
      </c>
      <c r="O603" s="1" t="s">
        <v>933</v>
      </c>
      <c r="P603" s="1" t="s">
        <v>61</v>
      </c>
      <c r="Q603" s="1" t="s">
        <v>62</v>
      </c>
      <c r="R603" s="1" t="s">
        <v>62</v>
      </c>
      <c r="AV603" s="1" t="s">
        <v>52</v>
      </c>
      <c r="AW603" s="1" t="s">
        <v>1662</v>
      </c>
      <c r="AX603" s="1" t="s">
        <v>52</v>
      </c>
      <c r="AY603" s="1" t="s">
        <v>52</v>
      </c>
    </row>
    <row r="604" spans="1:51" ht="30" customHeight="1" x14ac:dyDescent="0.3">
      <c r="A604" s="7" t="s">
        <v>573</v>
      </c>
      <c r="B604" s="7" t="s">
        <v>1663</v>
      </c>
      <c r="C604" s="7" t="s">
        <v>96</v>
      </c>
      <c r="D604" s="8">
        <v>1</v>
      </c>
      <c r="E604" s="14"/>
      <c r="F604" s="15"/>
      <c r="G604" s="14"/>
      <c r="H604" s="15"/>
      <c r="I604" s="14"/>
      <c r="J604" s="15"/>
      <c r="K604" s="14"/>
      <c r="L604" s="15"/>
      <c r="M604" s="7"/>
      <c r="N604" s="1" t="s">
        <v>575</v>
      </c>
      <c r="O604" s="1" t="s">
        <v>1664</v>
      </c>
      <c r="P604" s="1" t="s">
        <v>61</v>
      </c>
      <c r="Q604" s="1" t="s">
        <v>62</v>
      </c>
      <c r="R604" s="1" t="s">
        <v>62</v>
      </c>
      <c r="AV604" s="1" t="s">
        <v>52</v>
      </c>
      <c r="AW604" s="1" t="s">
        <v>1665</v>
      </c>
      <c r="AX604" s="1" t="s">
        <v>52</v>
      </c>
      <c r="AY604" s="1" t="s">
        <v>52</v>
      </c>
    </row>
    <row r="605" spans="1:51" ht="30" customHeight="1" x14ac:dyDescent="0.3">
      <c r="A605" s="7" t="s">
        <v>814</v>
      </c>
      <c r="B605" s="7" t="s">
        <v>52</v>
      </c>
      <c r="C605" s="7" t="s">
        <v>52</v>
      </c>
      <c r="D605" s="8"/>
      <c r="E605" s="14"/>
      <c r="F605" s="15"/>
      <c r="G605" s="14"/>
      <c r="H605" s="15"/>
      <c r="I605" s="14"/>
      <c r="J605" s="15"/>
      <c r="K605" s="14"/>
      <c r="L605" s="15"/>
      <c r="M605" s="7"/>
      <c r="N605" s="1" t="s">
        <v>64</v>
      </c>
      <c r="O605" s="1" t="s">
        <v>64</v>
      </c>
      <c r="P605" s="1" t="s">
        <v>52</v>
      </c>
      <c r="Q605" s="1" t="s">
        <v>52</v>
      </c>
      <c r="R605" s="1" t="s">
        <v>52</v>
      </c>
      <c r="AV605" s="1" t="s">
        <v>52</v>
      </c>
      <c r="AW605" s="1" t="s">
        <v>52</v>
      </c>
      <c r="AX605" s="1" t="s">
        <v>52</v>
      </c>
      <c r="AY605" s="1" t="s">
        <v>52</v>
      </c>
    </row>
    <row r="606" spans="1:51" ht="30" customHeight="1" x14ac:dyDescent="0.3">
      <c r="A606" s="8"/>
      <c r="B606" s="8"/>
      <c r="C606" s="8"/>
      <c r="D606" s="8"/>
      <c r="E606" s="14"/>
      <c r="F606" s="15"/>
      <c r="G606" s="14"/>
      <c r="H606" s="15"/>
      <c r="I606" s="14"/>
      <c r="J606" s="15"/>
      <c r="K606" s="14"/>
      <c r="L606" s="15"/>
      <c r="M606" s="8"/>
    </row>
    <row r="607" spans="1:51" ht="30" customHeight="1" x14ac:dyDescent="0.3">
      <c r="A607" s="33" t="s">
        <v>1666</v>
      </c>
      <c r="B607" s="33"/>
      <c r="C607" s="33"/>
      <c r="D607" s="33"/>
      <c r="E607" s="34"/>
      <c r="F607" s="35"/>
      <c r="G607" s="34"/>
      <c r="H607" s="35"/>
      <c r="I607" s="34"/>
      <c r="J607" s="35"/>
      <c r="K607" s="34"/>
      <c r="L607" s="35"/>
      <c r="M607" s="33"/>
      <c r="N607" s="1" t="s">
        <v>584</v>
      </c>
    </row>
    <row r="608" spans="1:51" ht="30" customHeight="1" x14ac:dyDescent="0.3">
      <c r="A608" s="7" t="s">
        <v>1667</v>
      </c>
      <c r="B608" s="7" t="s">
        <v>1668</v>
      </c>
      <c r="C608" s="7" t="s">
        <v>96</v>
      </c>
      <c r="D608" s="8">
        <v>1</v>
      </c>
      <c r="E608" s="14"/>
      <c r="F608" s="15"/>
      <c r="G608" s="14"/>
      <c r="H608" s="15"/>
      <c r="I608" s="14"/>
      <c r="J608" s="15"/>
      <c r="K608" s="14"/>
      <c r="L608" s="15"/>
      <c r="M608" s="7"/>
      <c r="N608" s="1" t="s">
        <v>584</v>
      </c>
      <c r="O608" s="1" t="s">
        <v>1669</v>
      </c>
      <c r="P608" s="1" t="s">
        <v>61</v>
      </c>
      <c r="Q608" s="1" t="s">
        <v>62</v>
      </c>
      <c r="R608" s="1" t="s">
        <v>62</v>
      </c>
      <c r="AV608" s="1" t="s">
        <v>52</v>
      </c>
      <c r="AW608" s="1" t="s">
        <v>1670</v>
      </c>
      <c r="AX608" s="1" t="s">
        <v>52</v>
      </c>
      <c r="AY608" s="1" t="s">
        <v>52</v>
      </c>
    </row>
    <row r="609" spans="1:51" ht="30" customHeight="1" x14ac:dyDescent="0.3">
      <c r="A609" s="7" t="s">
        <v>1671</v>
      </c>
      <c r="B609" s="7" t="s">
        <v>1672</v>
      </c>
      <c r="C609" s="7" t="s">
        <v>96</v>
      </c>
      <c r="D609" s="8">
        <v>1</v>
      </c>
      <c r="E609" s="14"/>
      <c r="F609" s="15"/>
      <c r="G609" s="14"/>
      <c r="H609" s="15"/>
      <c r="I609" s="14"/>
      <c r="J609" s="15"/>
      <c r="K609" s="14"/>
      <c r="L609" s="15"/>
      <c r="M609" s="7"/>
      <c r="N609" s="1" t="s">
        <v>584</v>
      </c>
      <c r="O609" s="1" t="s">
        <v>1673</v>
      </c>
      <c r="P609" s="1" t="s">
        <v>61</v>
      </c>
      <c r="Q609" s="1" t="s">
        <v>62</v>
      </c>
      <c r="R609" s="1" t="s">
        <v>62</v>
      </c>
      <c r="AV609" s="1" t="s">
        <v>52</v>
      </c>
      <c r="AW609" s="1" t="s">
        <v>1674</v>
      </c>
      <c r="AX609" s="1" t="s">
        <v>52</v>
      </c>
      <c r="AY609" s="1" t="s">
        <v>52</v>
      </c>
    </row>
    <row r="610" spans="1:51" ht="30" customHeight="1" x14ac:dyDescent="0.3">
      <c r="A610" s="7" t="s">
        <v>1675</v>
      </c>
      <c r="B610" s="7" t="s">
        <v>1676</v>
      </c>
      <c r="C610" s="7" t="s">
        <v>96</v>
      </c>
      <c r="D610" s="8">
        <v>1</v>
      </c>
      <c r="E610" s="14"/>
      <c r="F610" s="15"/>
      <c r="G610" s="14"/>
      <c r="H610" s="15"/>
      <c r="I610" s="14"/>
      <c r="J610" s="15"/>
      <c r="K610" s="14"/>
      <c r="L610" s="15"/>
      <c r="M610" s="7"/>
      <c r="N610" s="1" t="s">
        <v>584</v>
      </c>
      <c r="O610" s="1" t="s">
        <v>1677</v>
      </c>
      <c r="P610" s="1" t="s">
        <v>61</v>
      </c>
      <c r="Q610" s="1" t="s">
        <v>62</v>
      </c>
      <c r="R610" s="1" t="s">
        <v>62</v>
      </c>
      <c r="AV610" s="1" t="s">
        <v>52</v>
      </c>
      <c r="AW610" s="1" t="s">
        <v>1678</v>
      </c>
      <c r="AX610" s="1" t="s">
        <v>52</v>
      </c>
      <c r="AY610" s="1" t="s">
        <v>52</v>
      </c>
    </row>
    <row r="611" spans="1:51" ht="30" customHeight="1" x14ac:dyDescent="0.3">
      <c r="A611" s="7" t="s">
        <v>1679</v>
      </c>
      <c r="B611" s="7" t="s">
        <v>1680</v>
      </c>
      <c r="C611" s="7" t="s">
        <v>96</v>
      </c>
      <c r="D611" s="8">
        <v>1</v>
      </c>
      <c r="E611" s="14"/>
      <c r="F611" s="15"/>
      <c r="G611" s="14"/>
      <c r="H611" s="15"/>
      <c r="I611" s="14"/>
      <c r="J611" s="15"/>
      <c r="K611" s="14"/>
      <c r="L611" s="15"/>
      <c r="M611" s="7"/>
      <c r="N611" s="1" t="s">
        <v>584</v>
      </c>
      <c r="O611" s="1" t="s">
        <v>1681</v>
      </c>
      <c r="P611" s="1" t="s">
        <v>61</v>
      </c>
      <c r="Q611" s="1" t="s">
        <v>62</v>
      </c>
      <c r="R611" s="1" t="s">
        <v>62</v>
      </c>
      <c r="AV611" s="1" t="s">
        <v>52</v>
      </c>
      <c r="AW611" s="1" t="s">
        <v>1682</v>
      </c>
      <c r="AX611" s="1" t="s">
        <v>52</v>
      </c>
      <c r="AY611" s="1" t="s">
        <v>52</v>
      </c>
    </row>
    <row r="612" spans="1:51" ht="30" customHeight="1" x14ac:dyDescent="0.3">
      <c r="A612" s="7" t="s">
        <v>814</v>
      </c>
      <c r="B612" s="7" t="s">
        <v>52</v>
      </c>
      <c r="C612" s="7" t="s">
        <v>52</v>
      </c>
      <c r="D612" s="8"/>
      <c r="E612" s="14"/>
      <c r="F612" s="15"/>
      <c r="G612" s="14"/>
      <c r="H612" s="15"/>
      <c r="I612" s="14"/>
      <c r="J612" s="15"/>
      <c r="K612" s="14"/>
      <c r="L612" s="15"/>
      <c r="M612" s="7"/>
      <c r="N612" s="1" t="s">
        <v>64</v>
      </c>
      <c r="O612" s="1" t="s">
        <v>64</v>
      </c>
      <c r="P612" s="1" t="s">
        <v>52</v>
      </c>
      <c r="Q612" s="1" t="s">
        <v>52</v>
      </c>
      <c r="R612" s="1" t="s">
        <v>52</v>
      </c>
      <c r="AV612" s="1" t="s">
        <v>52</v>
      </c>
      <c r="AW612" s="1" t="s">
        <v>52</v>
      </c>
      <c r="AX612" s="1" t="s">
        <v>52</v>
      </c>
      <c r="AY612" s="1" t="s">
        <v>52</v>
      </c>
    </row>
    <row r="613" spans="1:51" ht="30" customHeight="1" x14ac:dyDescent="0.3">
      <c r="A613" s="8"/>
      <c r="B613" s="8"/>
      <c r="C613" s="8"/>
      <c r="D613" s="8"/>
      <c r="E613" s="14"/>
      <c r="F613" s="15"/>
      <c r="G613" s="14"/>
      <c r="H613" s="15"/>
      <c r="I613" s="14"/>
      <c r="J613" s="15"/>
      <c r="K613" s="14"/>
      <c r="L613" s="15"/>
      <c r="M613" s="8"/>
    </row>
    <row r="614" spans="1:51" ht="30" customHeight="1" x14ac:dyDescent="0.3">
      <c r="A614" s="33" t="s">
        <v>1683</v>
      </c>
      <c r="B614" s="33"/>
      <c r="C614" s="33"/>
      <c r="D614" s="33"/>
      <c r="E614" s="34"/>
      <c r="F614" s="35"/>
      <c r="G614" s="34"/>
      <c r="H614" s="35"/>
      <c r="I614" s="34"/>
      <c r="J614" s="35"/>
      <c r="K614" s="34"/>
      <c r="L614" s="35"/>
      <c r="M614" s="33"/>
      <c r="N614" s="1" t="s">
        <v>587</v>
      </c>
    </row>
    <row r="615" spans="1:51" ht="30" customHeight="1" x14ac:dyDescent="0.3">
      <c r="A615" s="7" t="s">
        <v>1684</v>
      </c>
      <c r="B615" s="7" t="s">
        <v>1685</v>
      </c>
      <c r="C615" s="7" t="s">
        <v>96</v>
      </c>
      <c r="D615" s="8">
        <v>1</v>
      </c>
      <c r="E615" s="14"/>
      <c r="F615" s="15"/>
      <c r="G615" s="14"/>
      <c r="H615" s="15"/>
      <c r="I615" s="14"/>
      <c r="J615" s="15"/>
      <c r="K615" s="14"/>
      <c r="L615" s="15"/>
      <c r="M615" s="7"/>
      <c r="N615" s="1" t="s">
        <v>587</v>
      </c>
      <c r="O615" s="1" t="s">
        <v>1686</v>
      </c>
      <c r="P615" s="1" t="s">
        <v>61</v>
      </c>
      <c r="Q615" s="1" t="s">
        <v>62</v>
      </c>
      <c r="R615" s="1" t="s">
        <v>62</v>
      </c>
      <c r="AV615" s="1" t="s">
        <v>52</v>
      </c>
      <c r="AW615" s="1" t="s">
        <v>1687</v>
      </c>
      <c r="AX615" s="1" t="s">
        <v>52</v>
      </c>
      <c r="AY615" s="1" t="s">
        <v>52</v>
      </c>
    </row>
    <row r="616" spans="1:51" ht="30" customHeight="1" x14ac:dyDescent="0.3">
      <c r="A616" s="7" t="s">
        <v>1688</v>
      </c>
      <c r="B616" s="7" t="s">
        <v>1689</v>
      </c>
      <c r="C616" s="7" t="s">
        <v>96</v>
      </c>
      <c r="D616" s="8">
        <v>1</v>
      </c>
      <c r="E616" s="14"/>
      <c r="F616" s="15"/>
      <c r="G616" s="14"/>
      <c r="H616" s="15"/>
      <c r="I616" s="14"/>
      <c r="J616" s="15"/>
      <c r="K616" s="14"/>
      <c r="L616" s="15"/>
      <c r="M616" s="7"/>
      <c r="N616" s="1" t="s">
        <v>587</v>
      </c>
      <c r="O616" s="1" t="s">
        <v>1690</v>
      </c>
      <c r="P616" s="1" t="s">
        <v>61</v>
      </c>
      <c r="Q616" s="1" t="s">
        <v>62</v>
      </c>
      <c r="R616" s="1" t="s">
        <v>62</v>
      </c>
      <c r="AV616" s="1" t="s">
        <v>52</v>
      </c>
      <c r="AW616" s="1" t="s">
        <v>1691</v>
      </c>
      <c r="AX616" s="1" t="s">
        <v>52</v>
      </c>
      <c r="AY616" s="1" t="s">
        <v>52</v>
      </c>
    </row>
    <row r="617" spans="1:51" ht="30" customHeight="1" x14ac:dyDescent="0.3">
      <c r="A617" s="7" t="s">
        <v>1442</v>
      </c>
      <c r="B617" s="7" t="s">
        <v>1443</v>
      </c>
      <c r="C617" s="7" t="s">
        <v>96</v>
      </c>
      <c r="D617" s="8">
        <v>1</v>
      </c>
      <c r="E617" s="14"/>
      <c r="F617" s="15"/>
      <c r="G617" s="14"/>
      <c r="H617" s="15"/>
      <c r="I617" s="14"/>
      <c r="J617" s="15"/>
      <c r="K617" s="14"/>
      <c r="L617" s="15"/>
      <c r="M617" s="7"/>
      <c r="N617" s="1" t="s">
        <v>587</v>
      </c>
      <c r="O617" s="1" t="s">
        <v>1444</v>
      </c>
      <c r="P617" s="1" t="s">
        <v>61</v>
      </c>
      <c r="Q617" s="1" t="s">
        <v>62</v>
      </c>
      <c r="R617" s="1" t="s">
        <v>62</v>
      </c>
      <c r="AV617" s="1" t="s">
        <v>52</v>
      </c>
      <c r="AW617" s="1" t="s">
        <v>1692</v>
      </c>
      <c r="AX617" s="1" t="s">
        <v>52</v>
      </c>
      <c r="AY617" s="1" t="s">
        <v>52</v>
      </c>
    </row>
    <row r="618" spans="1:51" ht="30" customHeight="1" x14ac:dyDescent="0.3">
      <c r="A618" s="7" t="s">
        <v>1446</v>
      </c>
      <c r="B618" s="7" t="s">
        <v>1693</v>
      </c>
      <c r="C618" s="7" t="s">
        <v>96</v>
      </c>
      <c r="D618" s="8">
        <v>1</v>
      </c>
      <c r="E618" s="14"/>
      <c r="F618" s="15"/>
      <c r="G618" s="14"/>
      <c r="H618" s="15"/>
      <c r="I618" s="14"/>
      <c r="J618" s="15"/>
      <c r="K618" s="14"/>
      <c r="L618" s="15"/>
      <c r="M618" s="7"/>
      <c r="N618" s="1" t="s">
        <v>587</v>
      </c>
      <c r="O618" s="1" t="s">
        <v>1694</v>
      </c>
      <c r="P618" s="1" t="s">
        <v>61</v>
      </c>
      <c r="Q618" s="1" t="s">
        <v>62</v>
      </c>
      <c r="R618" s="1" t="s">
        <v>62</v>
      </c>
      <c r="AV618" s="1" t="s">
        <v>52</v>
      </c>
      <c r="AW618" s="1" t="s">
        <v>1695</v>
      </c>
      <c r="AX618" s="1" t="s">
        <v>52</v>
      </c>
      <c r="AY618" s="1" t="s">
        <v>52</v>
      </c>
    </row>
    <row r="619" spans="1:51" ht="30" customHeight="1" x14ac:dyDescent="0.3">
      <c r="A619" s="7" t="s">
        <v>1696</v>
      </c>
      <c r="B619" s="7" t="s">
        <v>1697</v>
      </c>
      <c r="C619" s="7" t="s">
        <v>96</v>
      </c>
      <c r="D619" s="8">
        <v>1</v>
      </c>
      <c r="E619" s="14"/>
      <c r="F619" s="15"/>
      <c r="G619" s="14"/>
      <c r="H619" s="15"/>
      <c r="I619" s="14"/>
      <c r="J619" s="15"/>
      <c r="K619" s="14"/>
      <c r="L619" s="15"/>
      <c r="M619" s="7"/>
      <c r="N619" s="1" t="s">
        <v>587</v>
      </c>
      <c r="O619" s="1" t="s">
        <v>1698</v>
      </c>
      <c r="P619" s="1" t="s">
        <v>61</v>
      </c>
      <c r="Q619" s="1" t="s">
        <v>62</v>
      </c>
      <c r="R619" s="1" t="s">
        <v>62</v>
      </c>
      <c r="AV619" s="1" t="s">
        <v>52</v>
      </c>
      <c r="AW619" s="1" t="s">
        <v>1699</v>
      </c>
      <c r="AX619" s="1" t="s">
        <v>52</v>
      </c>
      <c r="AY619" s="1" t="s">
        <v>52</v>
      </c>
    </row>
    <row r="620" spans="1:51" ht="30" customHeight="1" x14ac:dyDescent="0.3">
      <c r="A620" s="7" t="s">
        <v>1700</v>
      </c>
      <c r="B620" s="7" t="s">
        <v>1689</v>
      </c>
      <c r="C620" s="7" t="s">
        <v>96</v>
      </c>
      <c r="D620" s="8">
        <v>1</v>
      </c>
      <c r="E620" s="14"/>
      <c r="F620" s="15"/>
      <c r="G620" s="14"/>
      <c r="H620" s="15"/>
      <c r="I620" s="14"/>
      <c r="J620" s="15"/>
      <c r="K620" s="14"/>
      <c r="L620" s="15"/>
      <c r="M620" s="7"/>
      <c r="N620" s="1" t="s">
        <v>587</v>
      </c>
      <c r="O620" s="1" t="s">
        <v>1701</v>
      </c>
      <c r="P620" s="1" t="s">
        <v>61</v>
      </c>
      <c r="Q620" s="1" t="s">
        <v>62</v>
      </c>
      <c r="R620" s="1" t="s">
        <v>62</v>
      </c>
      <c r="AV620" s="1" t="s">
        <v>52</v>
      </c>
      <c r="AW620" s="1" t="s">
        <v>1702</v>
      </c>
      <c r="AX620" s="1" t="s">
        <v>52</v>
      </c>
      <c r="AY620" s="1" t="s">
        <v>52</v>
      </c>
    </row>
    <row r="621" spans="1:51" ht="30" customHeight="1" x14ac:dyDescent="0.3">
      <c r="A621" s="7" t="s">
        <v>814</v>
      </c>
      <c r="B621" s="7" t="s">
        <v>52</v>
      </c>
      <c r="C621" s="7" t="s">
        <v>52</v>
      </c>
      <c r="D621" s="8"/>
      <c r="E621" s="14"/>
      <c r="F621" s="15"/>
      <c r="G621" s="14"/>
      <c r="H621" s="15"/>
      <c r="I621" s="14"/>
      <c r="J621" s="15"/>
      <c r="K621" s="14"/>
      <c r="L621" s="15"/>
      <c r="M621" s="7"/>
      <c r="N621" s="1" t="s">
        <v>64</v>
      </c>
      <c r="O621" s="1" t="s">
        <v>64</v>
      </c>
      <c r="P621" s="1" t="s">
        <v>52</v>
      </c>
      <c r="Q621" s="1" t="s">
        <v>52</v>
      </c>
      <c r="R621" s="1" t="s">
        <v>52</v>
      </c>
      <c r="AV621" s="1" t="s">
        <v>52</v>
      </c>
      <c r="AW621" s="1" t="s">
        <v>52</v>
      </c>
      <c r="AX621" s="1" t="s">
        <v>52</v>
      </c>
      <c r="AY621" s="1" t="s">
        <v>52</v>
      </c>
    </row>
    <row r="622" spans="1:51" ht="30" customHeight="1" x14ac:dyDescent="0.3">
      <c r="A622" s="8"/>
      <c r="B622" s="8"/>
      <c r="C622" s="8"/>
      <c r="D622" s="8"/>
      <c r="E622" s="14"/>
      <c r="F622" s="15"/>
      <c r="G622" s="14"/>
      <c r="H622" s="15"/>
      <c r="I622" s="14"/>
      <c r="J622" s="15"/>
      <c r="K622" s="14"/>
      <c r="L622" s="15"/>
      <c r="M622" s="8"/>
    </row>
    <row r="623" spans="1:51" ht="30" customHeight="1" x14ac:dyDescent="0.3">
      <c r="A623" s="33" t="s">
        <v>1703</v>
      </c>
      <c r="B623" s="33"/>
      <c r="C623" s="33"/>
      <c r="D623" s="33"/>
      <c r="E623" s="34"/>
      <c r="F623" s="35"/>
      <c r="G623" s="34"/>
      <c r="H623" s="35"/>
      <c r="I623" s="34"/>
      <c r="J623" s="35"/>
      <c r="K623" s="34"/>
      <c r="L623" s="35"/>
      <c r="M623" s="33"/>
      <c r="N623" s="1" t="s">
        <v>596</v>
      </c>
    </row>
    <row r="624" spans="1:51" ht="30" customHeight="1" x14ac:dyDescent="0.3">
      <c r="A624" s="7" t="s">
        <v>875</v>
      </c>
      <c r="B624" s="7" t="s">
        <v>876</v>
      </c>
      <c r="C624" s="7" t="s">
        <v>818</v>
      </c>
      <c r="D624" s="8">
        <v>0.12</v>
      </c>
      <c r="E624" s="14"/>
      <c r="F624" s="15"/>
      <c r="G624" s="14"/>
      <c r="H624" s="15"/>
      <c r="I624" s="14"/>
      <c r="J624" s="15"/>
      <c r="K624" s="14"/>
      <c r="L624" s="15"/>
      <c r="M624" s="7"/>
      <c r="N624" s="1" t="s">
        <v>596</v>
      </c>
      <c r="O624" s="1" t="s">
        <v>877</v>
      </c>
      <c r="P624" s="1" t="s">
        <v>62</v>
      </c>
      <c r="Q624" s="1" t="s">
        <v>62</v>
      </c>
      <c r="R624" s="1" t="s">
        <v>61</v>
      </c>
      <c r="AV624" s="1" t="s">
        <v>52</v>
      </c>
      <c r="AW624" s="1" t="s">
        <v>1704</v>
      </c>
      <c r="AX624" s="1" t="s">
        <v>52</v>
      </c>
      <c r="AY624" s="1" t="s">
        <v>52</v>
      </c>
    </row>
    <row r="625" spans="1:51" ht="30" customHeight="1" x14ac:dyDescent="0.3">
      <c r="A625" s="7" t="s">
        <v>814</v>
      </c>
      <c r="B625" s="7" t="s">
        <v>52</v>
      </c>
      <c r="C625" s="7" t="s">
        <v>52</v>
      </c>
      <c r="D625" s="8"/>
      <c r="E625" s="14"/>
      <c r="F625" s="15"/>
      <c r="G625" s="14"/>
      <c r="H625" s="15"/>
      <c r="I625" s="14"/>
      <c r="J625" s="15"/>
      <c r="K625" s="14"/>
      <c r="L625" s="15"/>
      <c r="M625" s="7"/>
      <c r="N625" s="1" t="s">
        <v>64</v>
      </c>
      <c r="O625" s="1" t="s">
        <v>64</v>
      </c>
      <c r="P625" s="1" t="s">
        <v>52</v>
      </c>
      <c r="Q625" s="1" t="s">
        <v>52</v>
      </c>
      <c r="R625" s="1" t="s">
        <v>52</v>
      </c>
      <c r="AV625" s="1" t="s">
        <v>52</v>
      </c>
      <c r="AW625" s="1" t="s">
        <v>52</v>
      </c>
      <c r="AX625" s="1" t="s">
        <v>52</v>
      </c>
      <c r="AY625" s="1" t="s">
        <v>52</v>
      </c>
    </row>
    <row r="626" spans="1:51" ht="30" customHeight="1" x14ac:dyDescent="0.3">
      <c r="A626" s="8"/>
      <c r="B626" s="8"/>
      <c r="C626" s="8"/>
      <c r="D626" s="8"/>
      <c r="E626" s="14"/>
      <c r="F626" s="15"/>
      <c r="G626" s="14"/>
      <c r="H626" s="15"/>
      <c r="I626" s="14"/>
      <c r="J626" s="15"/>
      <c r="K626" s="14"/>
      <c r="L626" s="15"/>
      <c r="M626" s="8"/>
    </row>
    <row r="627" spans="1:51" ht="30" customHeight="1" x14ac:dyDescent="0.3">
      <c r="A627" s="33" t="s">
        <v>1705</v>
      </c>
      <c r="B627" s="33"/>
      <c r="C627" s="33"/>
      <c r="D627" s="33"/>
      <c r="E627" s="34"/>
      <c r="F627" s="35"/>
      <c r="G627" s="34"/>
      <c r="H627" s="35"/>
      <c r="I627" s="34"/>
      <c r="J627" s="35"/>
      <c r="K627" s="34"/>
      <c r="L627" s="35"/>
      <c r="M627" s="33"/>
      <c r="N627" s="1" t="s">
        <v>619</v>
      </c>
    </row>
    <row r="628" spans="1:51" ht="30" customHeight="1" x14ac:dyDescent="0.3">
      <c r="A628" s="7" t="s">
        <v>1706</v>
      </c>
      <c r="B628" s="7" t="s">
        <v>52</v>
      </c>
      <c r="C628" s="7" t="s">
        <v>96</v>
      </c>
      <c r="D628" s="8">
        <v>1.03</v>
      </c>
      <c r="E628" s="14"/>
      <c r="F628" s="15"/>
      <c r="G628" s="14"/>
      <c r="H628" s="15"/>
      <c r="I628" s="14"/>
      <c r="J628" s="15"/>
      <c r="K628" s="14"/>
      <c r="L628" s="15"/>
      <c r="M628" s="7"/>
      <c r="N628" s="1" t="s">
        <v>619</v>
      </c>
      <c r="O628" s="1" t="s">
        <v>1707</v>
      </c>
      <c r="P628" s="1" t="s">
        <v>62</v>
      </c>
      <c r="Q628" s="1" t="s">
        <v>62</v>
      </c>
      <c r="R628" s="1" t="s">
        <v>61</v>
      </c>
      <c r="AV628" s="1" t="s">
        <v>52</v>
      </c>
      <c r="AW628" s="1" t="s">
        <v>1708</v>
      </c>
      <c r="AX628" s="1" t="s">
        <v>52</v>
      </c>
      <c r="AY628" s="1" t="s">
        <v>52</v>
      </c>
    </row>
    <row r="629" spans="1:51" ht="30" customHeight="1" x14ac:dyDescent="0.3">
      <c r="A629" s="7" t="s">
        <v>1709</v>
      </c>
      <c r="B629" s="7" t="s">
        <v>1710</v>
      </c>
      <c r="C629" s="7" t="s">
        <v>273</v>
      </c>
      <c r="D629" s="8">
        <v>2.4300000000000002</v>
      </c>
      <c r="E629" s="14"/>
      <c r="F629" s="15"/>
      <c r="G629" s="14"/>
      <c r="H629" s="15"/>
      <c r="I629" s="14"/>
      <c r="J629" s="15"/>
      <c r="K629" s="14"/>
      <c r="L629" s="15"/>
      <c r="M629" s="7"/>
      <c r="N629" s="1" t="s">
        <v>619</v>
      </c>
      <c r="O629" s="1" t="s">
        <v>1711</v>
      </c>
      <c r="P629" s="1" t="s">
        <v>62</v>
      </c>
      <c r="Q629" s="1" t="s">
        <v>62</v>
      </c>
      <c r="R629" s="1" t="s">
        <v>61</v>
      </c>
      <c r="AV629" s="1" t="s">
        <v>52</v>
      </c>
      <c r="AW629" s="1" t="s">
        <v>1712</v>
      </c>
      <c r="AX629" s="1" t="s">
        <v>52</v>
      </c>
      <c r="AY629" s="1" t="s">
        <v>52</v>
      </c>
    </row>
    <row r="630" spans="1:51" ht="30" customHeight="1" x14ac:dyDescent="0.3">
      <c r="A630" s="7" t="s">
        <v>1713</v>
      </c>
      <c r="B630" s="7" t="s">
        <v>1714</v>
      </c>
      <c r="C630" s="7" t="s">
        <v>273</v>
      </c>
      <c r="D630" s="8">
        <v>1.36</v>
      </c>
      <c r="E630" s="14"/>
      <c r="F630" s="15"/>
      <c r="G630" s="14"/>
      <c r="H630" s="15"/>
      <c r="I630" s="14"/>
      <c r="J630" s="15"/>
      <c r="K630" s="14"/>
      <c r="L630" s="15"/>
      <c r="M630" s="7"/>
      <c r="N630" s="1" t="s">
        <v>619</v>
      </c>
      <c r="O630" s="1" t="s">
        <v>1715</v>
      </c>
      <c r="P630" s="1" t="s">
        <v>62</v>
      </c>
      <c r="Q630" s="1" t="s">
        <v>62</v>
      </c>
      <c r="R630" s="1" t="s">
        <v>61</v>
      </c>
      <c r="AV630" s="1" t="s">
        <v>52</v>
      </c>
      <c r="AW630" s="1" t="s">
        <v>1716</v>
      </c>
      <c r="AX630" s="1" t="s">
        <v>52</v>
      </c>
      <c r="AY630" s="1" t="s">
        <v>52</v>
      </c>
    </row>
    <row r="631" spans="1:51" ht="30" customHeight="1" x14ac:dyDescent="0.3">
      <c r="A631" s="7" t="s">
        <v>1717</v>
      </c>
      <c r="B631" s="7" t="s">
        <v>1718</v>
      </c>
      <c r="C631" s="7" t="s">
        <v>96</v>
      </c>
      <c r="D631" s="8">
        <v>1</v>
      </c>
      <c r="E631" s="14"/>
      <c r="F631" s="15"/>
      <c r="G631" s="14"/>
      <c r="H631" s="15"/>
      <c r="I631" s="14"/>
      <c r="J631" s="15"/>
      <c r="K631" s="14"/>
      <c r="L631" s="15"/>
      <c r="M631" s="7"/>
      <c r="N631" s="1" t="s">
        <v>619</v>
      </c>
      <c r="O631" s="1" t="s">
        <v>1719</v>
      </c>
      <c r="P631" s="1" t="s">
        <v>61</v>
      </c>
      <c r="Q631" s="1" t="s">
        <v>62</v>
      </c>
      <c r="R631" s="1" t="s">
        <v>62</v>
      </c>
      <c r="AV631" s="1" t="s">
        <v>52</v>
      </c>
      <c r="AW631" s="1" t="s">
        <v>1720</v>
      </c>
      <c r="AX631" s="1" t="s">
        <v>52</v>
      </c>
      <c r="AY631" s="1" t="s">
        <v>52</v>
      </c>
    </row>
    <row r="632" spans="1:51" ht="30" customHeight="1" x14ac:dyDescent="0.3">
      <c r="A632" s="7" t="s">
        <v>1721</v>
      </c>
      <c r="B632" s="7" t="s">
        <v>1722</v>
      </c>
      <c r="C632" s="7" t="s">
        <v>96</v>
      </c>
      <c r="D632" s="8">
        <v>1</v>
      </c>
      <c r="E632" s="14"/>
      <c r="F632" s="15"/>
      <c r="G632" s="14"/>
      <c r="H632" s="15"/>
      <c r="I632" s="14"/>
      <c r="J632" s="15"/>
      <c r="K632" s="14"/>
      <c r="L632" s="15"/>
      <c r="M632" s="7"/>
      <c r="N632" s="1" t="s">
        <v>619</v>
      </c>
      <c r="O632" s="1" t="s">
        <v>1723</v>
      </c>
      <c r="P632" s="1" t="s">
        <v>61</v>
      </c>
      <c r="Q632" s="1" t="s">
        <v>62</v>
      </c>
      <c r="R632" s="1" t="s">
        <v>62</v>
      </c>
      <c r="AV632" s="1" t="s">
        <v>52</v>
      </c>
      <c r="AW632" s="1" t="s">
        <v>1724</v>
      </c>
      <c r="AX632" s="1" t="s">
        <v>52</v>
      </c>
      <c r="AY632" s="1" t="s">
        <v>52</v>
      </c>
    </row>
    <row r="633" spans="1:51" ht="30" customHeight="1" x14ac:dyDescent="0.3">
      <c r="A633" s="7" t="s">
        <v>814</v>
      </c>
      <c r="B633" s="7" t="s">
        <v>52</v>
      </c>
      <c r="C633" s="7" t="s">
        <v>52</v>
      </c>
      <c r="D633" s="8"/>
      <c r="E633" s="14"/>
      <c r="F633" s="15"/>
      <c r="G633" s="14"/>
      <c r="H633" s="15"/>
      <c r="I633" s="14"/>
      <c r="J633" s="15"/>
      <c r="K633" s="14"/>
      <c r="L633" s="15"/>
      <c r="M633" s="7"/>
      <c r="N633" s="1" t="s">
        <v>64</v>
      </c>
      <c r="O633" s="1" t="s">
        <v>64</v>
      </c>
      <c r="P633" s="1" t="s">
        <v>52</v>
      </c>
      <c r="Q633" s="1" t="s">
        <v>52</v>
      </c>
      <c r="R633" s="1" t="s">
        <v>52</v>
      </c>
      <c r="AV633" s="1" t="s">
        <v>52</v>
      </c>
      <c r="AW633" s="1" t="s">
        <v>52</v>
      </c>
      <c r="AX633" s="1" t="s">
        <v>52</v>
      </c>
      <c r="AY633" s="1" t="s">
        <v>52</v>
      </c>
    </row>
    <row r="634" spans="1:51" ht="30" customHeight="1" x14ac:dyDescent="0.3">
      <c r="A634" s="8"/>
      <c r="B634" s="8"/>
      <c r="C634" s="8"/>
      <c r="D634" s="8"/>
      <c r="E634" s="14"/>
      <c r="F634" s="15"/>
      <c r="G634" s="14"/>
      <c r="H634" s="15"/>
      <c r="I634" s="14"/>
      <c r="J634" s="15"/>
      <c r="K634" s="14"/>
      <c r="L634" s="15"/>
      <c r="M634" s="8"/>
    </row>
    <row r="635" spans="1:51" ht="30" customHeight="1" x14ac:dyDescent="0.3">
      <c r="A635" s="33" t="s">
        <v>1725</v>
      </c>
      <c r="B635" s="33"/>
      <c r="C635" s="33"/>
      <c r="D635" s="33"/>
      <c r="E635" s="34"/>
      <c r="F635" s="35"/>
      <c r="G635" s="34"/>
      <c r="H635" s="35"/>
      <c r="I635" s="34"/>
      <c r="J635" s="35"/>
      <c r="K635" s="34"/>
      <c r="L635" s="35"/>
      <c r="M635" s="33"/>
      <c r="N635" s="1" t="s">
        <v>628</v>
      </c>
    </row>
    <row r="636" spans="1:51" ht="30" customHeight="1" x14ac:dyDescent="0.3">
      <c r="A636" s="7" t="s">
        <v>906</v>
      </c>
      <c r="B636" s="7" t="s">
        <v>1296</v>
      </c>
      <c r="C636" s="7" t="s">
        <v>105</v>
      </c>
      <c r="D636" s="8">
        <v>2.1</v>
      </c>
      <c r="E636" s="14"/>
      <c r="F636" s="15"/>
      <c r="G636" s="14"/>
      <c r="H636" s="15"/>
      <c r="I636" s="14"/>
      <c r="J636" s="15"/>
      <c r="K636" s="14"/>
      <c r="L636" s="15"/>
      <c r="M636" s="7"/>
      <c r="N636" s="1" t="s">
        <v>628</v>
      </c>
      <c r="O636" s="1" t="s">
        <v>1297</v>
      </c>
      <c r="P636" s="1" t="s">
        <v>62</v>
      </c>
      <c r="Q636" s="1" t="s">
        <v>62</v>
      </c>
      <c r="R636" s="1" t="s">
        <v>61</v>
      </c>
      <c r="V636">
        <v>1</v>
      </c>
      <c r="AV636" s="1" t="s">
        <v>52</v>
      </c>
      <c r="AW636" s="1" t="s">
        <v>1726</v>
      </c>
      <c r="AX636" s="1" t="s">
        <v>52</v>
      </c>
      <c r="AY636" s="1" t="s">
        <v>52</v>
      </c>
    </row>
    <row r="637" spans="1:51" ht="30" customHeight="1" x14ac:dyDescent="0.3">
      <c r="A637" s="7" t="s">
        <v>1085</v>
      </c>
      <c r="B637" s="7" t="s">
        <v>1086</v>
      </c>
      <c r="C637" s="7" t="s">
        <v>88</v>
      </c>
      <c r="D637" s="8">
        <v>1</v>
      </c>
      <c r="E637" s="14"/>
      <c r="F637" s="15"/>
      <c r="G637" s="14"/>
      <c r="H637" s="15"/>
      <c r="I637" s="14"/>
      <c r="J637" s="15"/>
      <c r="K637" s="14"/>
      <c r="L637" s="15"/>
      <c r="M637" s="7"/>
      <c r="N637" s="1" t="s">
        <v>628</v>
      </c>
      <c r="O637" s="1" t="s">
        <v>89</v>
      </c>
      <c r="P637" s="1" t="s">
        <v>62</v>
      </c>
      <c r="Q637" s="1" t="s">
        <v>62</v>
      </c>
      <c r="R637" s="1" t="s">
        <v>62</v>
      </c>
      <c r="S637">
        <v>0</v>
      </c>
      <c r="T637">
        <v>0</v>
      </c>
      <c r="U637">
        <v>0.05</v>
      </c>
      <c r="AV637" s="1" t="s">
        <v>52</v>
      </c>
      <c r="AW637" s="1" t="s">
        <v>1727</v>
      </c>
      <c r="AX637" s="1" t="s">
        <v>52</v>
      </c>
      <c r="AY637" s="1" t="s">
        <v>52</v>
      </c>
    </row>
    <row r="638" spans="1:51" ht="30" customHeight="1" x14ac:dyDescent="0.3">
      <c r="A638" s="7" t="s">
        <v>910</v>
      </c>
      <c r="B638" s="7" t="s">
        <v>911</v>
      </c>
      <c r="C638" s="7" t="s">
        <v>273</v>
      </c>
      <c r="D638" s="8">
        <v>2.2480000000000002</v>
      </c>
      <c r="E638" s="14"/>
      <c r="F638" s="15"/>
      <c r="G638" s="14"/>
      <c r="H638" s="15"/>
      <c r="I638" s="14"/>
      <c r="J638" s="15"/>
      <c r="K638" s="14"/>
      <c r="L638" s="15"/>
      <c r="M638" s="7"/>
      <c r="N638" s="1" t="s">
        <v>628</v>
      </c>
      <c r="O638" s="1" t="s">
        <v>912</v>
      </c>
      <c r="P638" s="1" t="s">
        <v>61</v>
      </c>
      <c r="Q638" s="1" t="s">
        <v>62</v>
      </c>
      <c r="R638" s="1" t="s">
        <v>62</v>
      </c>
      <c r="AV638" s="1" t="s">
        <v>52</v>
      </c>
      <c r="AW638" s="1" t="s">
        <v>1728</v>
      </c>
      <c r="AX638" s="1" t="s">
        <v>52</v>
      </c>
      <c r="AY638" s="1" t="s">
        <v>52</v>
      </c>
    </row>
    <row r="639" spans="1:51" ht="30" customHeight="1" x14ac:dyDescent="0.3">
      <c r="A639" s="7" t="s">
        <v>1029</v>
      </c>
      <c r="B639" s="7" t="s">
        <v>1030</v>
      </c>
      <c r="C639" s="7" t="s">
        <v>273</v>
      </c>
      <c r="D639" s="8">
        <v>-0.1124</v>
      </c>
      <c r="E639" s="14"/>
      <c r="F639" s="15"/>
      <c r="G639" s="14"/>
      <c r="H639" s="15"/>
      <c r="I639" s="14"/>
      <c r="J639" s="15"/>
      <c r="K639" s="14"/>
      <c r="L639" s="15"/>
      <c r="M639" s="7"/>
      <c r="N639" s="1" t="s">
        <v>628</v>
      </c>
      <c r="O639" s="1" t="s">
        <v>1031</v>
      </c>
      <c r="P639" s="1" t="s">
        <v>62</v>
      </c>
      <c r="Q639" s="1" t="s">
        <v>62</v>
      </c>
      <c r="R639" s="1" t="s">
        <v>61</v>
      </c>
      <c r="AV639" s="1" t="s">
        <v>52</v>
      </c>
      <c r="AW639" s="1" t="s">
        <v>1729</v>
      </c>
      <c r="AX639" s="1" t="s">
        <v>52</v>
      </c>
      <c r="AY639" s="1" t="s">
        <v>52</v>
      </c>
    </row>
    <row r="640" spans="1:51" ht="30" customHeight="1" x14ac:dyDescent="0.3">
      <c r="A640" s="7" t="s">
        <v>814</v>
      </c>
      <c r="B640" s="7" t="s">
        <v>52</v>
      </c>
      <c r="C640" s="7" t="s">
        <v>52</v>
      </c>
      <c r="D640" s="8"/>
      <c r="E640" s="14"/>
      <c r="F640" s="15"/>
      <c r="G640" s="14"/>
      <c r="H640" s="15"/>
      <c r="I640" s="14"/>
      <c r="J640" s="15"/>
      <c r="K640" s="14"/>
      <c r="L640" s="15"/>
      <c r="M640" s="7"/>
      <c r="N640" s="1" t="s">
        <v>64</v>
      </c>
      <c r="O640" s="1" t="s">
        <v>64</v>
      </c>
      <c r="P640" s="1" t="s">
        <v>52</v>
      </c>
      <c r="Q640" s="1" t="s">
        <v>52</v>
      </c>
      <c r="R640" s="1" t="s">
        <v>52</v>
      </c>
      <c r="AV640" s="1" t="s">
        <v>52</v>
      </c>
      <c r="AW640" s="1" t="s">
        <v>52</v>
      </c>
      <c r="AX640" s="1" t="s">
        <v>52</v>
      </c>
      <c r="AY640" s="1" t="s">
        <v>52</v>
      </c>
    </row>
    <row r="641" spans="1:51" ht="30" customHeight="1" x14ac:dyDescent="0.3">
      <c r="A641" s="8"/>
      <c r="B641" s="8"/>
      <c r="C641" s="8"/>
      <c r="D641" s="8"/>
      <c r="E641" s="14"/>
      <c r="F641" s="15"/>
      <c r="G641" s="14"/>
      <c r="H641" s="15"/>
      <c r="I641" s="14"/>
      <c r="J641" s="15"/>
      <c r="K641" s="14"/>
      <c r="L641" s="15"/>
      <c r="M641" s="8"/>
    </row>
    <row r="642" spans="1:51" ht="30" customHeight="1" x14ac:dyDescent="0.3">
      <c r="A642" s="33" t="s">
        <v>1730</v>
      </c>
      <c r="B642" s="33"/>
      <c r="C642" s="33"/>
      <c r="D642" s="33"/>
      <c r="E642" s="34"/>
      <c r="F642" s="35"/>
      <c r="G642" s="34"/>
      <c r="H642" s="35"/>
      <c r="I642" s="34"/>
      <c r="J642" s="35"/>
      <c r="K642" s="34"/>
      <c r="L642" s="35"/>
      <c r="M642" s="33"/>
      <c r="N642" s="1" t="s">
        <v>638</v>
      </c>
    </row>
    <row r="643" spans="1:51" ht="30" customHeight="1" x14ac:dyDescent="0.3">
      <c r="A643" s="7" t="s">
        <v>1225</v>
      </c>
      <c r="B643" s="7" t="s">
        <v>876</v>
      </c>
      <c r="C643" s="7" t="s">
        <v>818</v>
      </c>
      <c r="D643" s="8">
        <v>1.26E-2</v>
      </c>
      <c r="E643" s="14"/>
      <c r="F643" s="15"/>
      <c r="G643" s="14"/>
      <c r="H643" s="15"/>
      <c r="I643" s="14"/>
      <c r="J643" s="15"/>
      <c r="K643" s="14"/>
      <c r="L643" s="15"/>
      <c r="M643" s="7"/>
      <c r="N643" s="1" t="s">
        <v>638</v>
      </c>
      <c r="O643" s="1" t="s">
        <v>1226</v>
      </c>
      <c r="P643" s="1" t="s">
        <v>62</v>
      </c>
      <c r="Q643" s="1" t="s">
        <v>62</v>
      </c>
      <c r="R643" s="1" t="s">
        <v>61</v>
      </c>
      <c r="V643">
        <v>1</v>
      </c>
      <c r="AV643" s="1" t="s">
        <v>52</v>
      </c>
      <c r="AW643" s="1" t="s">
        <v>1731</v>
      </c>
      <c r="AX643" s="1" t="s">
        <v>52</v>
      </c>
      <c r="AY643" s="1" t="s">
        <v>52</v>
      </c>
    </row>
    <row r="644" spans="1:51" ht="30" customHeight="1" x14ac:dyDescent="0.3">
      <c r="A644" s="7" t="s">
        <v>875</v>
      </c>
      <c r="B644" s="7" t="s">
        <v>876</v>
      </c>
      <c r="C644" s="7" t="s">
        <v>818</v>
      </c>
      <c r="D644" s="8">
        <v>2.3999999999999998E-3</v>
      </c>
      <c r="E644" s="14"/>
      <c r="F644" s="15"/>
      <c r="G644" s="14"/>
      <c r="H644" s="15"/>
      <c r="I644" s="14"/>
      <c r="J644" s="15"/>
      <c r="K644" s="14"/>
      <c r="L644" s="15"/>
      <c r="M644" s="7"/>
      <c r="N644" s="1" t="s">
        <v>638</v>
      </c>
      <c r="O644" s="1" t="s">
        <v>877</v>
      </c>
      <c r="P644" s="1" t="s">
        <v>62</v>
      </c>
      <c r="Q644" s="1" t="s">
        <v>62</v>
      </c>
      <c r="R644" s="1" t="s">
        <v>61</v>
      </c>
      <c r="V644">
        <v>1</v>
      </c>
      <c r="AV644" s="1" t="s">
        <v>52</v>
      </c>
      <c r="AW644" s="1" t="s">
        <v>1732</v>
      </c>
      <c r="AX644" s="1" t="s">
        <v>52</v>
      </c>
      <c r="AY644" s="1" t="s">
        <v>52</v>
      </c>
    </row>
    <row r="645" spans="1:51" ht="30" customHeight="1" x14ac:dyDescent="0.3">
      <c r="A645" s="7" t="s">
        <v>1121</v>
      </c>
      <c r="B645" s="7" t="s">
        <v>1122</v>
      </c>
      <c r="C645" s="7" t="s">
        <v>88</v>
      </c>
      <c r="D645" s="8">
        <v>1</v>
      </c>
      <c r="E645" s="14"/>
      <c r="F645" s="15"/>
      <c r="G645" s="14"/>
      <c r="H645" s="15"/>
      <c r="I645" s="14"/>
      <c r="J645" s="15"/>
      <c r="K645" s="14"/>
      <c r="L645" s="15"/>
      <c r="M645" s="7"/>
      <c r="N645" s="1" t="s">
        <v>638</v>
      </c>
      <c r="O645" s="1" t="s">
        <v>89</v>
      </c>
      <c r="P645" s="1" t="s">
        <v>62</v>
      </c>
      <c r="Q645" s="1" t="s">
        <v>62</v>
      </c>
      <c r="R645" s="1" t="s">
        <v>62</v>
      </c>
      <c r="S645">
        <v>1</v>
      </c>
      <c r="T645">
        <v>2</v>
      </c>
      <c r="U645">
        <v>0.03</v>
      </c>
      <c r="AV645" s="1" t="s">
        <v>52</v>
      </c>
      <c r="AW645" s="1" t="s">
        <v>1733</v>
      </c>
      <c r="AX645" s="1" t="s">
        <v>52</v>
      </c>
      <c r="AY645" s="1" t="s">
        <v>52</v>
      </c>
    </row>
    <row r="646" spans="1:51" ht="30" customHeight="1" x14ac:dyDescent="0.3">
      <c r="A646" s="7" t="s">
        <v>814</v>
      </c>
      <c r="B646" s="7" t="s">
        <v>52</v>
      </c>
      <c r="C646" s="7" t="s">
        <v>52</v>
      </c>
      <c r="D646" s="8"/>
      <c r="E646" s="14"/>
      <c r="F646" s="15"/>
      <c r="G646" s="14"/>
      <c r="H646" s="15"/>
      <c r="I646" s="14"/>
      <c r="J646" s="15"/>
      <c r="K646" s="14"/>
      <c r="L646" s="15"/>
      <c r="M646" s="7"/>
      <c r="N646" s="1" t="s">
        <v>64</v>
      </c>
      <c r="O646" s="1" t="s">
        <v>64</v>
      </c>
      <c r="P646" s="1" t="s">
        <v>52</v>
      </c>
      <c r="Q646" s="1" t="s">
        <v>52</v>
      </c>
      <c r="R646" s="1" t="s">
        <v>52</v>
      </c>
      <c r="AV646" s="1" t="s">
        <v>52</v>
      </c>
      <c r="AW646" s="1" t="s">
        <v>52</v>
      </c>
      <c r="AX646" s="1" t="s">
        <v>52</v>
      </c>
      <c r="AY646" s="1" t="s">
        <v>52</v>
      </c>
    </row>
    <row r="647" spans="1:51" ht="30" customHeight="1" x14ac:dyDescent="0.3">
      <c r="A647" s="8"/>
      <c r="B647" s="8"/>
      <c r="C647" s="8"/>
      <c r="D647" s="8"/>
      <c r="E647" s="14"/>
      <c r="F647" s="15"/>
      <c r="G647" s="14"/>
      <c r="H647" s="15"/>
      <c r="I647" s="14"/>
      <c r="J647" s="15"/>
      <c r="K647" s="14"/>
      <c r="L647" s="15"/>
      <c r="M647" s="8"/>
    </row>
    <row r="648" spans="1:51" ht="30" customHeight="1" x14ac:dyDescent="0.3">
      <c r="A648" s="33" t="s">
        <v>1734</v>
      </c>
      <c r="B648" s="33"/>
      <c r="C648" s="33"/>
      <c r="D648" s="33"/>
      <c r="E648" s="34"/>
      <c r="F648" s="35"/>
      <c r="G648" s="34"/>
      <c r="H648" s="35"/>
      <c r="I648" s="34"/>
      <c r="J648" s="35"/>
      <c r="K648" s="34"/>
      <c r="L648" s="35"/>
      <c r="M648" s="33"/>
      <c r="N648" s="1" t="s">
        <v>809</v>
      </c>
    </row>
    <row r="649" spans="1:51" ht="30" customHeight="1" x14ac:dyDescent="0.3">
      <c r="A649" s="7" t="s">
        <v>1735</v>
      </c>
      <c r="B649" s="7" t="s">
        <v>876</v>
      </c>
      <c r="C649" s="7" t="s">
        <v>818</v>
      </c>
      <c r="D649" s="8">
        <v>0.78</v>
      </c>
      <c r="E649" s="14"/>
      <c r="F649" s="15"/>
      <c r="G649" s="14"/>
      <c r="H649" s="15"/>
      <c r="I649" s="14"/>
      <c r="J649" s="15"/>
      <c r="K649" s="14"/>
      <c r="L649" s="15"/>
      <c r="M649" s="7"/>
      <c r="N649" s="1" t="s">
        <v>52</v>
      </c>
      <c r="O649" s="1" t="s">
        <v>1736</v>
      </c>
      <c r="P649" s="1" t="s">
        <v>62</v>
      </c>
      <c r="Q649" s="1" t="s">
        <v>62</v>
      </c>
      <c r="R649" s="1" t="s">
        <v>61</v>
      </c>
      <c r="V649">
        <v>1</v>
      </c>
      <c r="AV649" s="1" t="s">
        <v>52</v>
      </c>
      <c r="AW649" s="1" t="s">
        <v>1737</v>
      </c>
      <c r="AX649" s="1" t="s">
        <v>52</v>
      </c>
      <c r="AY649" s="1" t="s">
        <v>806</v>
      </c>
    </row>
    <row r="650" spans="1:51" ht="30" customHeight="1" x14ac:dyDescent="0.3">
      <c r="A650" s="7" t="s">
        <v>1204</v>
      </c>
      <c r="B650" s="7" t="s">
        <v>876</v>
      </c>
      <c r="C650" s="7" t="s">
        <v>818</v>
      </c>
      <c r="D650" s="8">
        <v>0.38</v>
      </c>
      <c r="E650" s="14"/>
      <c r="F650" s="15"/>
      <c r="G650" s="14"/>
      <c r="H650" s="15"/>
      <c r="I650" s="14"/>
      <c r="J650" s="15"/>
      <c r="K650" s="14"/>
      <c r="L650" s="15"/>
      <c r="M650" s="7"/>
      <c r="N650" s="1" t="s">
        <v>52</v>
      </c>
      <c r="O650" s="1" t="s">
        <v>1205</v>
      </c>
      <c r="P650" s="1" t="s">
        <v>62</v>
      </c>
      <c r="Q650" s="1" t="s">
        <v>62</v>
      </c>
      <c r="R650" s="1" t="s">
        <v>61</v>
      </c>
      <c r="V650">
        <v>1</v>
      </c>
      <c r="AV650" s="1" t="s">
        <v>52</v>
      </c>
      <c r="AW650" s="1" t="s">
        <v>1738</v>
      </c>
      <c r="AX650" s="1" t="s">
        <v>52</v>
      </c>
      <c r="AY650" s="1" t="s">
        <v>806</v>
      </c>
    </row>
    <row r="651" spans="1:51" ht="30" customHeight="1" x14ac:dyDescent="0.3">
      <c r="A651" s="7" t="s">
        <v>1739</v>
      </c>
      <c r="B651" s="7" t="s">
        <v>1740</v>
      </c>
      <c r="C651" s="7" t="s">
        <v>1578</v>
      </c>
      <c r="D651" s="8">
        <v>2</v>
      </c>
      <c r="E651" s="14"/>
      <c r="F651" s="15"/>
      <c r="G651" s="14"/>
      <c r="H651" s="15"/>
      <c r="I651" s="14"/>
      <c r="J651" s="15"/>
      <c r="K651" s="14"/>
      <c r="L651" s="15"/>
      <c r="M651" s="7"/>
      <c r="N651" s="1" t="s">
        <v>52</v>
      </c>
      <c r="O651" s="1" t="s">
        <v>1741</v>
      </c>
      <c r="P651" s="1" t="s">
        <v>61</v>
      </c>
      <c r="Q651" s="1" t="s">
        <v>62</v>
      </c>
      <c r="R651" s="1" t="s">
        <v>62</v>
      </c>
      <c r="V651">
        <v>1</v>
      </c>
      <c r="AV651" s="1" t="s">
        <v>52</v>
      </c>
      <c r="AW651" s="1" t="s">
        <v>1742</v>
      </c>
      <c r="AX651" s="1" t="s">
        <v>52</v>
      </c>
      <c r="AY651" s="1" t="s">
        <v>806</v>
      </c>
    </row>
    <row r="652" spans="1:51" ht="30" customHeight="1" x14ac:dyDescent="0.3">
      <c r="A652" s="7" t="s">
        <v>811</v>
      </c>
      <c r="B652" s="7" t="s">
        <v>812</v>
      </c>
      <c r="C652" s="7" t="s">
        <v>88</v>
      </c>
      <c r="D652" s="8">
        <v>1</v>
      </c>
      <c r="E652" s="14"/>
      <c r="F652" s="15"/>
      <c r="G652" s="14"/>
      <c r="H652" s="15"/>
      <c r="I652" s="14"/>
      <c r="J652" s="15"/>
      <c r="K652" s="14"/>
      <c r="L652" s="15"/>
      <c r="M652" s="7"/>
      <c r="N652" s="1" t="s">
        <v>809</v>
      </c>
      <c r="O652" s="1" t="s">
        <v>89</v>
      </c>
      <c r="P652" s="1" t="s">
        <v>62</v>
      </c>
      <c r="Q652" s="1" t="s">
        <v>62</v>
      </c>
      <c r="R652" s="1" t="s">
        <v>62</v>
      </c>
      <c r="S652">
        <v>3</v>
      </c>
      <c r="T652">
        <v>2</v>
      </c>
      <c r="U652">
        <v>1</v>
      </c>
      <c r="AV652" s="1" t="s">
        <v>52</v>
      </c>
      <c r="AW652" s="1" t="s">
        <v>1743</v>
      </c>
      <c r="AX652" s="1" t="s">
        <v>52</v>
      </c>
      <c r="AY652" s="1" t="s">
        <v>52</v>
      </c>
    </row>
    <row r="653" spans="1:51" ht="30" customHeight="1" x14ac:dyDescent="0.3">
      <c r="A653" s="7" t="s">
        <v>814</v>
      </c>
      <c r="B653" s="7" t="s">
        <v>52</v>
      </c>
      <c r="C653" s="7" t="s">
        <v>52</v>
      </c>
      <c r="D653" s="8"/>
      <c r="E653" s="14"/>
      <c r="F653" s="15"/>
      <c r="G653" s="14"/>
      <c r="H653" s="15"/>
      <c r="I653" s="14"/>
      <c r="J653" s="15"/>
      <c r="K653" s="14"/>
      <c r="L653" s="15"/>
      <c r="M653" s="7"/>
      <c r="N653" s="1" t="s">
        <v>64</v>
      </c>
      <c r="O653" s="1" t="s">
        <v>64</v>
      </c>
      <c r="P653" s="1" t="s">
        <v>52</v>
      </c>
      <c r="Q653" s="1" t="s">
        <v>52</v>
      </c>
      <c r="R653" s="1" t="s">
        <v>52</v>
      </c>
      <c r="AV653" s="1" t="s">
        <v>52</v>
      </c>
      <c r="AW653" s="1" t="s">
        <v>52</v>
      </c>
      <c r="AX653" s="1" t="s">
        <v>52</v>
      </c>
      <c r="AY653" s="1" t="s">
        <v>52</v>
      </c>
    </row>
    <row r="654" spans="1:51" ht="30" customHeight="1" x14ac:dyDescent="0.3">
      <c r="A654" s="8"/>
      <c r="B654" s="8"/>
      <c r="C654" s="8"/>
      <c r="D654" s="8"/>
      <c r="E654" s="14"/>
      <c r="F654" s="15"/>
      <c r="G654" s="14"/>
      <c r="H654" s="15"/>
      <c r="I654" s="14"/>
      <c r="J654" s="15"/>
      <c r="K654" s="14"/>
      <c r="L654" s="15"/>
      <c r="M654" s="8"/>
    </row>
    <row r="655" spans="1:51" ht="30" customHeight="1" x14ac:dyDescent="0.3">
      <c r="A655" s="33" t="s">
        <v>1744</v>
      </c>
      <c r="B655" s="33"/>
      <c r="C655" s="33"/>
      <c r="D655" s="33"/>
      <c r="E655" s="34"/>
      <c r="F655" s="35"/>
      <c r="G655" s="34"/>
      <c r="H655" s="35"/>
      <c r="I655" s="34"/>
      <c r="J655" s="35"/>
      <c r="K655" s="34"/>
      <c r="L655" s="35"/>
      <c r="M655" s="33"/>
      <c r="N655" s="1" t="s">
        <v>1741</v>
      </c>
    </row>
    <row r="656" spans="1:51" ht="30" customHeight="1" x14ac:dyDescent="0.3">
      <c r="A656" s="7" t="s">
        <v>1739</v>
      </c>
      <c r="B656" s="7" t="s">
        <v>1740</v>
      </c>
      <c r="C656" s="7" t="s">
        <v>899</v>
      </c>
      <c r="D656" s="8">
        <v>0.2298</v>
      </c>
      <c r="E656" s="14"/>
      <c r="F656" s="15"/>
      <c r="G656" s="14"/>
      <c r="H656" s="15"/>
      <c r="I656" s="14"/>
      <c r="J656" s="15"/>
      <c r="K656" s="14"/>
      <c r="L656" s="15"/>
      <c r="M656" s="7"/>
      <c r="N656" s="1" t="s">
        <v>1741</v>
      </c>
      <c r="O656" s="1" t="s">
        <v>1746</v>
      </c>
      <c r="P656" s="1" t="s">
        <v>62</v>
      </c>
      <c r="Q656" s="1" t="s">
        <v>62</v>
      </c>
      <c r="R656" s="1" t="s">
        <v>61</v>
      </c>
      <c r="AV656" s="1" t="s">
        <v>52</v>
      </c>
      <c r="AW656" s="1" t="s">
        <v>1747</v>
      </c>
      <c r="AX656" s="1" t="s">
        <v>52</v>
      </c>
      <c r="AY656" s="1" t="s">
        <v>52</v>
      </c>
    </row>
    <row r="657" spans="1:51" ht="30" customHeight="1" x14ac:dyDescent="0.3">
      <c r="A657" s="7" t="s">
        <v>1748</v>
      </c>
      <c r="B657" s="7" t="s">
        <v>1749</v>
      </c>
      <c r="C657" s="7" t="s">
        <v>1590</v>
      </c>
      <c r="D657" s="8">
        <v>3.8</v>
      </c>
      <c r="E657" s="14"/>
      <c r="F657" s="15"/>
      <c r="G657" s="14"/>
      <c r="H657" s="15"/>
      <c r="I657" s="14"/>
      <c r="J657" s="15"/>
      <c r="K657" s="14"/>
      <c r="L657" s="15"/>
      <c r="M657" s="7"/>
      <c r="N657" s="1" t="s">
        <v>1741</v>
      </c>
      <c r="O657" s="1" t="s">
        <v>1750</v>
      </c>
      <c r="P657" s="1" t="s">
        <v>62</v>
      </c>
      <c r="Q657" s="1" t="s">
        <v>62</v>
      </c>
      <c r="R657" s="1" t="s">
        <v>61</v>
      </c>
      <c r="V657">
        <v>1</v>
      </c>
      <c r="AV657" s="1" t="s">
        <v>52</v>
      </c>
      <c r="AW657" s="1" t="s">
        <v>1751</v>
      </c>
      <c r="AX657" s="1" t="s">
        <v>52</v>
      </c>
      <c r="AY657" s="1" t="s">
        <v>52</v>
      </c>
    </row>
    <row r="658" spans="1:51" ht="30" customHeight="1" x14ac:dyDescent="0.3">
      <c r="A658" s="7" t="s">
        <v>1085</v>
      </c>
      <c r="B658" s="7" t="s">
        <v>1752</v>
      </c>
      <c r="C658" s="7" t="s">
        <v>88</v>
      </c>
      <c r="D658" s="8">
        <v>1</v>
      </c>
      <c r="E658" s="14"/>
      <c r="F658" s="15"/>
      <c r="G658" s="14"/>
      <c r="H658" s="15"/>
      <c r="I658" s="14"/>
      <c r="J658" s="15"/>
      <c r="K658" s="14"/>
      <c r="L658" s="15"/>
      <c r="M658" s="7"/>
      <c r="N658" s="1" t="s">
        <v>1741</v>
      </c>
      <c r="O658" s="1" t="s">
        <v>89</v>
      </c>
      <c r="P658" s="1" t="s">
        <v>62</v>
      </c>
      <c r="Q658" s="1" t="s">
        <v>62</v>
      </c>
      <c r="R658" s="1" t="s">
        <v>62</v>
      </c>
      <c r="S658">
        <v>0</v>
      </c>
      <c r="T658">
        <v>0</v>
      </c>
      <c r="U658">
        <v>0.39</v>
      </c>
      <c r="AV658" s="1" t="s">
        <v>52</v>
      </c>
      <c r="AW658" s="1" t="s">
        <v>1753</v>
      </c>
      <c r="AX658" s="1" t="s">
        <v>52</v>
      </c>
      <c r="AY658" s="1" t="s">
        <v>52</v>
      </c>
    </row>
    <row r="659" spans="1:51" ht="30" customHeight="1" x14ac:dyDescent="0.3">
      <c r="A659" s="7" t="s">
        <v>1754</v>
      </c>
      <c r="B659" s="7" t="s">
        <v>876</v>
      </c>
      <c r="C659" s="7" t="s">
        <v>818</v>
      </c>
      <c r="D659" s="8">
        <v>1</v>
      </c>
      <c r="E659" s="14"/>
      <c r="F659" s="15"/>
      <c r="G659" s="14"/>
      <c r="H659" s="15"/>
      <c r="I659" s="14"/>
      <c r="J659" s="15"/>
      <c r="K659" s="14"/>
      <c r="L659" s="15"/>
      <c r="M659" s="7"/>
      <c r="N659" s="1" t="s">
        <v>1741</v>
      </c>
      <c r="O659" s="1" t="s">
        <v>1755</v>
      </c>
      <c r="P659" s="1" t="s">
        <v>62</v>
      </c>
      <c r="Q659" s="1" t="s">
        <v>62</v>
      </c>
      <c r="R659" s="1" t="s">
        <v>61</v>
      </c>
      <c r="AV659" s="1" t="s">
        <v>52</v>
      </c>
      <c r="AW659" s="1" t="s">
        <v>1756</v>
      </c>
      <c r="AX659" s="1" t="s">
        <v>61</v>
      </c>
      <c r="AY659" s="1" t="s">
        <v>52</v>
      </c>
    </row>
    <row r="660" spans="1:51" ht="30" customHeight="1" x14ac:dyDescent="0.3">
      <c r="A660" s="7" t="s">
        <v>814</v>
      </c>
      <c r="B660" s="7" t="s">
        <v>52</v>
      </c>
      <c r="C660" s="7" t="s">
        <v>52</v>
      </c>
      <c r="D660" s="8"/>
      <c r="E660" s="14"/>
      <c r="F660" s="15"/>
      <c r="G660" s="14"/>
      <c r="H660" s="15"/>
      <c r="I660" s="14"/>
      <c r="J660" s="15"/>
      <c r="K660" s="14"/>
      <c r="L660" s="15"/>
      <c r="M660" s="7"/>
      <c r="N660" s="1" t="s">
        <v>64</v>
      </c>
      <c r="O660" s="1" t="s">
        <v>64</v>
      </c>
      <c r="P660" s="1" t="s">
        <v>52</v>
      </c>
      <c r="Q660" s="1" t="s">
        <v>52</v>
      </c>
      <c r="R660" s="1" t="s">
        <v>52</v>
      </c>
      <c r="AV660" s="1" t="s">
        <v>52</v>
      </c>
      <c r="AW660" s="1" t="s">
        <v>52</v>
      </c>
      <c r="AX660" s="1" t="s">
        <v>52</v>
      </c>
      <c r="AY660" s="1" t="s">
        <v>52</v>
      </c>
    </row>
    <row r="661" spans="1:51" ht="30" customHeight="1" x14ac:dyDescent="0.3">
      <c r="A661" s="8"/>
      <c r="B661" s="8"/>
      <c r="C661" s="8"/>
      <c r="D661" s="8"/>
      <c r="E661" s="14"/>
      <c r="F661" s="15"/>
      <c r="G661" s="14"/>
      <c r="H661" s="15"/>
      <c r="I661" s="14"/>
      <c r="J661" s="15"/>
      <c r="K661" s="14"/>
      <c r="L661" s="15"/>
      <c r="M661" s="8"/>
    </row>
    <row r="662" spans="1:51" ht="30" customHeight="1" x14ac:dyDescent="0.3">
      <c r="A662" s="33" t="s">
        <v>1757</v>
      </c>
      <c r="B662" s="33"/>
      <c r="C662" s="33"/>
      <c r="D662" s="33"/>
      <c r="E662" s="34"/>
      <c r="F662" s="35"/>
      <c r="G662" s="34"/>
      <c r="H662" s="35"/>
      <c r="I662" s="34"/>
      <c r="J662" s="35"/>
      <c r="K662" s="34"/>
      <c r="L662" s="35"/>
      <c r="M662" s="33"/>
      <c r="N662" s="1" t="s">
        <v>912</v>
      </c>
    </row>
    <row r="663" spans="1:51" ht="30" customHeight="1" x14ac:dyDescent="0.3">
      <c r="A663" s="7" t="s">
        <v>1758</v>
      </c>
      <c r="B663" s="7" t="s">
        <v>876</v>
      </c>
      <c r="C663" s="7" t="s">
        <v>818</v>
      </c>
      <c r="D663" s="8">
        <v>7.0499999999999998E-3</v>
      </c>
      <c r="E663" s="14"/>
      <c r="F663" s="15"/>
      <c r="G663" s="14"/>
      <c r="H663" s="15"/>
      <c r="I663" s="14"/>
      <c r="J663" s="15"/>
      <c r="K663" s="14"/>
      <c r="L663" s="15"/>
      <c r="M663" s="7"/>
      <c r="N663" s="1" t="s">
        <v>912</v>
      </c>
      <c r="O663" s="1" t="s">
        <v>1759</v>
      </c>
      <c r="P663" s="1" t="s">
        <v>62</v>
      </c>
      <c r="Q663" s="1" t="s">
        <v>62</v>
      </c>
      <c r="R663" s="1" t="s">
        <v>61</v>
      </c>
      <c r="V663">
        <v>1</v>
      </c>
      <c r="W663">
        <v>2</v>
      </c>
      <c r="AV663" s="1" t="s">
        <v>52</v>
      </c>
      <c r="AW663" s="1" t="s">
        <v>1760</v>
      </c>
      <c r="AX663" s="1" t="s">
        <v>52</v>
      </c>
      <c r="AY663" s="1" t="s">
        <v>52</v>
      </c>
    </row>
    <row r="664" spans="1:51" ht="30" customHeight="1" x14ac:dyDescent="0.3">
      <c r="A664" s="7" t="s">
        <v>1761</v>
      </c>
      <c r="B664" s="7" t="s">
        <v>876</v>
      </c>
      <c r="C664" s="7" t="s">
        <v>818</v>
      </c>
      <c r="D664" s="8">
        <v>2.5699999999999998E-3</v>
      </c>
      <c r="E664" s="14"/>
      <c r="F664" s="15"/>
      <c r="G664" s="14"/>
      <c r="H664" s="15"/>
      <c r="I664" s="14"/>
      <c r="J664" s="15"/>
      <c r="K664" s="14"/>
      <c r="L664" s="15"/>
      <c r="M664" s="7"/>
      <c r="N664" s="1" t="s">
        <v>912</v>
      </c>
      <c r="O664" s="1" t="s">
        <v>1762</v>
      </c>
      <c r="P664" s="1" t="s">
        <v>62</v>
      </c>
      <c r="Q664" s="1" t="s">
        <v>62</v>
      </c>
      <c r="R664" s="1" t="s">
        <v>61</v>
      </c>
      <c r="V664">
        <v>1</v>
      </c>
      <c r="W664">
        <v>2</v>
      </c>
      <c r="AV664" s="1" t="s">
        <v>52</v>
      </c>
      <c r="AW664" s="1" t="s">
        <v>1763</v>
      </c>
      <c r="AX664" s="1" t="s">
        <v>52</v>
      </c>
      <c r="AY664" s="1" t="s">
        <v>52</v>
      </c>
    </row>
    <row r="665" spans="1:51" ht="30" customHeight="1" x14ac:dyDescent="0.3">
      <c r="A665" s="7" t="s">
        <v>1204</v>
      </c>
      <c r="B665" s="7" t="s">
        <v>876</v>
      </c>
      <c r="C665" s="7" t="s">
        <v>818</v>
      </c>
      <c r="D665" s="8">
        <v>1.92E-3</v>
      </c>
      <c r="E665" s="14"/>
      <c r="F665" s="15"/>
      <c r="G665" s="14"/>
      <c r="H665" s="15"/>
      <c r="I665" s="14"/>
      <c r="J665" s="15"/>
      <c r="K665" s="14"/>
      <c r="L665" s="15"/>
      <c r="M665" s="7"/>
      <c r="N665" s="1" t="s">
        <v>912</v>
      </c>
      <c r="O665" s="1" t="s">
        <v>1205</v>
      </c>
      <c r="P665" s="1" t="s">
        <v>62</v>
      </c>
      <c r="Q665" s="1" t="s">
        <v>62</v>
      </c>
      <c r="R665" s="1" t="s">
        <v>61</v>
      </c>
      <c r="V665">
        <v>1</v>
      </c>
      <c r="W665">
        <v>2</v>
      </c>
      <c r="AV665" s="1" t="s">
        <v>52</v>
      </c>
      <c r="AW665" s="1" t="s">
        <v>1764</v>
      </c>
      <c r="AX665" s="1" t="s">
        <v>52</v>
      </c>
      <c r="AY665" s="1" t="s">
        <v>52</v>
      </c>
    </row>
    <row r="666" spans="1:51" ht="30" customHeight="1" x14ac:dyDescent="0.3">
      <c r="A666" s="7" t="s">
        <v>875</v>
      </c>
      <c r="B666" s="7" t="s">
        <v>876</v>
      </c>
      <c r="C666" s="7" t="s">
        <v>818</v>
      </c>
      <c r="D666" s="8">
        <v>1.2800000000000001E-3</v>
      </c>
      <c r="E666" s="14"/>
      <c r="F666" s="15"/>
      <c r="G666" s="14"/>
      <c r="H666" s="15"/>
      <c r="I666" s="14"/>
      <c r="J666" s="15"/>
      <c r="K666" s="14"/>
      <c r="L666" s="15"/>
      <c r="M666" s="7"/>
      <c r="N666" s="1" t="s">
        <v>912</v>
      </c>
      <c r="O666" s="1" t="s">
        <v>877</v>
      </c>
      <c r="P666" s="1" t="s">
        <v>62</v>
      </c>
      <c r="Q666" s="1" t="s">
        <v>62</v>
      </c>
      <c r="R666" s="1" t="s">
        <v>61</v>
      </c>
      <c r="V666">
        <v>1</v>
      </c>
      <c r="W666">
        <v>2</v>
      </c>
      <c r="AV666" s="1" t="s">
        <v>52</v>
      </c>
      <c r="AW666" s="1" t="s">
        <v>1765</v>
      </c>
      <c r="AX666" s="1" t="s">
        <v>52</v>
      </c>
      <c r="AY666" s="1" t="s">
        <v>52</v>
      </c>
    </row>
    <row r="667" spans="1:51" ht="30" customHeight="1" x14ac:dyDescent="0.3">
      <c r="A667" s="7" t="s">
        <v>1121</v>
      </c>
      <c r="B667" s="7" t="s">
        <v>1510</v>
      </c>
      <c r="C667" s="7" t="s">
        <v>88</v>
      </c>
      <c r="D667" s="8">
        <v>1</v>
      </c>
      <c r="E667" s="14"/>
      <c r="F667" s="15"/>
      <c r="G667" s="14"/>
      <c r="H667" s="15"/>
      <c r="I667" s="14"/>
      <c r="J667" s="15"/>
      <c r="K667" s="14"/>
      <c r="L667" s="15"/>
      <c r="M667" s="7"/>
      <c r="N667" s="1" t="s">
        <v>912</v>
      </c>
      <c r="O667" s="1" t="s">
        <v>89</v>
      </c>
      <c r="P667" s="1" t="s">
        <v>62</v>
      </c>
      <c r="Q667" s="1" t="s">
        <v>62</v>
      </c>
      <c r="R667" s="1" t="s">
        <v>62</v>
      </c>
      <c r="S667">
        <v>1</v>
      </c>
      <c r="T667">
        <v>2</v>
      </c>
      <c r="U667">
        <v>0.05</v>
      </c>
      <c r="AV667" s="1" t="s">
        <v>52</v>
      </c>
      <c r="AW667" s="1" t="s">
        <v>1766</v>
      </c>
      <c r="AX667" s="1" t="s">
        <v>52</v>
      </c>
      <c r="AY667" s="1" t="s">
        <v>52</v>
      </c>
    </row>
    <row r="668" spans="1:51" ht="30" customHeight="1" x14ac:dyDescent="0.3">
      <c r="A668" s="7" t="s">
        <v>1085</v>
      </c>
      <c r="B668" s="7" t="s">
        <v>1122</v>
      </c>
      <c r="C668" s="7" t="s">
        <v>88</v>
      </c>
      <c r="D668" s="8">
        <v>1</v>
      </c>
      <c r="E668" s="14"/>
      <c r="F668" s="15"/>
      <c r="G668" s="14"/>
      <c r="H668" s="15"/>
      <c r="I668" s="14"/>
      <c r="J668" s="15"/>
      <c r="K668" s="14"/>
      <c r="L668" s="15"/>
      <c r="M668" s="7"/>
      <c r="N668" s="1" t="s">
        <v>912</v>
      </c>
      <c r="O668" s="1" t="s">
        <v>1767</v>
      </c>
      <c r="P668" s="1" t="s">
        <v>62</v>
      </c>
      <c r="Q668" s="1" t="s">
        <v>62</v>
      </c>
      <c r="R668" s="1" t="s">
        <v>62</v>
      </c>
      <c r="S668">
        <v>1</v>
      </c>
      <c r="T668">
        <v>0</v>
      </c>
      <c r="U668">
        <v>0.03</v>
      </c>
      <c r="AV668" s="1" t="s">
        <v>52</v>
      </c>
      <c r="AW668" s="1" t="s">
        <v>1768</v>
      </c>
      <c r="AX668" s="1" t="s">
        <v>52</v>
      </c>
      <c r="AY668" s="1" t="s">
        <v>52</v>
      </c>
    </row>
    <row r="669" spans="1:51" ht="30" customHeight="1" x14ac:dyDescent="0.3">
      <c r="A669" s="7" t="s">
        <v>814</v>
      </c>
      <c r="B669" s="7" t="s">
        <v>52</v>
      </c>
      <c r="C669" s="7" t="s">
        <v>52</v>
      </c>
      <c r="D669" s="8"/>
      <c r="E669" s="14"/>
      <c r="F669" s="15"/>
      <c r="G669" s="14"/>
      <c r="H669" s="15"/>
      <c r="I669" s="14"/>
      <c r="J669" s="15"/>
      <c r="K669" s="14"/>
      <c r="L669" s="15"/>
      <c r="M669" s="7"/>
      <c r="N669" s="1" t="s">
        <v>64</v>
      </c>
      <c r="O669" s="1" t="s">
        <v>64</v>
      </c>
      <c r="P669" s="1" t="s">
        <v>52</v>
      </c>
      <c r="Q669" s="1" t="s">
        <v>52</v>
      </c>
      <c r="R669" s="1" t="s">
        <v>52</v>
      </c>
      <c r="AV669" s="1" t="s">
        <v>52</v>
      </c>
      <c r="AW669" s="1" t="s">
        <v>52</v>
      </c>
      <c r="AX669" s="1" t="s">
        <v>52</v>
      </c>
      <c r="AY669" s="1" t="s">
        <v>52</v>
      </c>
    </row>
    <row r="670" spans="1:51" ht="30" customHeight="1" x14ac:dyDescent="0.3">
      <c r="A670" s="8"/>
      <c r="B670" s="8"/>
      <c r="C670" s="8"/>
      <c r="D670" s="8"/>
      <c r="E670" s="14"/>
      <c r="F670" s="15"/>
      <c r="G670" s="14"/>
      <c r="H670" s="15"/>
      <c r="I670" s="14"/>
      <c r="J670" s="15"/>
      <c r="K670" s="14"/>
      <c r="L670" s="15"/>
      <c r="M670" s="8"/>
    </row>
    <row r="671" spans="1:51" ht="30" customHeight="1" x14ac:dyDescent="0.3">
      <c r="A671" s="33" t="s">
        <v>1769</v>
      </c>
      <c r="B671" s="33"/>
      <c r="C671" s="33"/>
      <c r="D671" s="33"/>
      <c r="E671" s="34"/>
      <c r="F671" s="35"/>
      <c r="G671" s="34"/>
      <c r="H671" s="35"/>
      <c r="I671" s="34"/>
      <c r="J671" s="35"/>
      <c r="K671" s="34"/>
      <c r="L671" s="35"/>
      <c r="M671" s="33"/>
      <c r="N671" s="1" t="s">
        <v>921</v>
      </c>
    </row>
    <row r="672" spans="1:51" ht="30" customHeight="1" x14ac:dyDescent="0.3">
      <c r="A672" s="7" t="s">
        <v>195</v>
      </c>
      <c r="B672" s="7" t="s">
        <v>1417</v>
      </c>
      <c r="C672" s="7" t="s">
        <v>273</v>
      </c>
      <c r="D672" s="8">
        <v>510</v>
      </c>
      <c r="E672" s="14"/>
      <c r="F672" s="15"/>
      <c r="G672" s="14"/>
      <c r="H672" s="15"/>
      <c r="I672" s="14"/>
      <c r="J672" s="15"/>
      <c r="K672" s="14"/>
      <c r="L672" s="15"/>
      <c r="M672" s="7"/>
      <c r="N672" s="1" t="s">
        <v>921</v>
      </c>
      <c r="O672" s="1" t="s">
        <v>1418</v>
      </c>
      <c r="P672" s="1" t="s">
        <v>62</v>
      </c>
      <c r="Q672" s="1" t="s">
        <v>62</v>
      </c>
      <c r="R672" s="1" t="s">
        <v>61</v>
      </c>
      <c r="AV672" s="1" t="s">
        <v>52</v>
      </c>
      <c r="AW672" s="1" t="s">
        <v>1770</v>
      </c>
      <c r="AX672" s="1" t="s">
        <v>52</v>
      </c>
      <c r="AY672" s="1" t="s">
        <v>52</v>
      </c>
    </row>
    <row r="673" spans="1:51" ht="30" customHeight="1" x14ac:dyDescent="0.3">
      <c r="A673" s="7" t="s">
        <v>191</v>
      </c>
      <c r="B673" s="7" t="s">
        <v>1420</v>
      </c>
      <c r="C673" s="7" t="s">
        <v>193</v>
      </c>
      <c r="D673" s="8">
        <v>1.1000000000000001</v>
      </c>
      <c r="E673" s="14"/>
      <c r="F673" s="15"/>
      <c r="G673" s="14"/>
      <c r="H673" s="15"/>
      <c r="I673" s="14"/>
      <c r="J673" s="15"/>
      <c r="K673" s="14"/>
      <c r="L673" s="15"/>
      <c r="M673" s="7"/>
      <c r="N673" s="1" t="s">
        <v>921</v>
      </c>
      <c r="O673" s="1" t="s">
        <v>1421</v>
      </c>
      <c r="P673" s="1" t="s">
        <v>62</v>
      </c>
      <c r="Q673" s="1" t="s">
        <v>62</v>
      </c>
      <c r="R673" s="1" t="s">
        <v>61</v>
      </c>
      <c r="AV673" s="1" t="s">
        <v>52</v>
      </c>
      <c r="AW673" s="1" t="s">
        <v>1771</v>
      </c>
      <c r="AX673" s="1" t="s">
        <v>52</v>
      </c>
      <c r="AY673" s="1" t="s">
        <v>52</v>
      </c>
    </row>
    <row r="674" spans="1:51" ht="30" customHeight="1" x14ac:dyDescent="0.3">
      <c r="A674" s="7" t="s">
        <v>1772</v>
      </c>
      <c r="B674" s="7" t="s">
        <v>1773</v>
      </c>
      <c r="C674" s="7" t="s">
        <v>193</v>
      </c>
      <c r="D674" s="8">
        <v>1</v>
      </c>
      <c r="E674" s="14"/>
      <c r="F674" s="15"/>
      <c r="G674" s="14"/>
      <c r="H674" s="15"/>
      <c r="I674" s="14"/>
      <c r="J674" s="15"/>
      <c r="K674" s="14"/>
      <c r="L674" s="15"/>
      <c r="M674" s="7"/>
      <c r="N674" s="1" t="s">
        <v>921</v>
      </c>
      <c r="O674" s="1" t="s">
        <v>1774</v>
      </c>
      <c r="P674" s="1" t="s">
        <v>61</v>
      </c>
      <c r="Q674" s="1" t="s">
        <v>62</v>
      </c>
      <c r="R674" s="1" t="s">
        <v>62</v>
      </c>
      <c r="AV674" s="1" t="s">
        <v>52</v>
      </c>
      <c r="AW674" s="1" t="s">
        <v>1775</v>
      </c>
      <c r="AX674" s="1" t="s">
        <v>52</v>
      </c>
      <c r="AY674" s="1" t="s">
        <v>52</v>
      </c>
    </row>
    <row r="675" spans="1:51" ht="30" customHeight="1" x14ac:dyDescent="0.3">
      <c r="A675" s="7" t="s">
        <v>814</v>
      </c>
      <c r="B675" s="7" t="s">
        <v>52</v>
      </c>
      <c r="C675" s="7" t="s">
        <v>52</v>
      </c>
      <c r="D675" s="8"/>
      <c r="E675" s="14"/>
      <c r="F675" s="15"/>
      <c r="G675" s="14"/>
      <c r="H675" s="15"/>
      <c r="I675" s="14"/>
      <c r="J675" s="15"/>
      <c r="K675" s="14"/>
      <c r="L675" s="15"/>
      <c r="M675" s="7"/>
      <c r="N675" s="1" t="s">
        <v>64</v>
      </c>
      <c r="O675" s="1" t="s">
        <v>64</v>
      </c>
      <c r="P675" s="1" t="s">
        <v>52</v>
      </c>
      <c r="Q675" s="1" t="s">
        <v>52</v>
      </c>
      <c r="R675" s="1" t="s">
        <v>52</v>
      </c>
      <c r="AV675" s="1" t="s">
        <v>52</v>
      </c>
      <c r="AW675" s="1" t="s">
        <v>52</v>
      </c>
      <c r="AX675" s="1" t="s">
        <v>52</v>
      </c>
      <c r="AY675" s="1" t="s">
        <v>52</v>
      </c>
    </row>
    <row r="676" spans="1:51" ht="30" customHeight="1" x14ac:dyDescent="0.3">
      <c r="A676" s="8"/>
      <c r="B676" s="8"/>
      <c r="C676" s="8"/>
      <c r="D676" s="8"/>
      <c r="E676" s="14"/>
      <c r="F676" s="15"/>
      <c r="G676" s="14"/>
      <c r="H676" s="15"/>
      <c r="I676" s="14"/>
      <c r="J676" s="15"/>
      <c r="K676" s="14"/>
      <c r="L676" s="15"/>
      <c r="M676" s="8"/>
    </row>
    <row r="677" spans="1:51" ht="30" customHeight="1" x14ac:dyDescent="0.3">
      <c r="A677" s="33" t="s">
        <v>1776</v>
      </c>
      <c r="B677" s="33"/>
      <c r="C677" s="33"/>
      <c r="D677" s="33"/>
      <c r="E677" s="34"/>
      <c r="F677" s="35"/>
      <c r="G677" s="34"/>
      <c r="H677" s="35"/>
      <c r="I677" s="34"/>
      <c r="J677" s="35"/>
      <c r="K677" s="34"/>
      <c r="L677" s="35"/>
      <c r="M677" s="33"/>
      <c r="N677" s="1" t="s">
        <v>925</v>
      </c>
    </row>
    <row r="678" spans="1:51" ht="30" customHeight="1" x14ac:dyDescent="0.3">
      <c r="A678" s="7" t="s">
        <v>1280</v>
      </c>
      <c r="B678" s="7" t="s">
        <v>876</v>
      </c>
      <c r="C678" s="7" t="s">
        <v>818</v>
      </c>
      <c r="D678" s="8">
        <v>0.31</v>
      </c>
      <c r="E678" s="14"/>
      <c r="F678" s="15"/>
      <c r="G678" s="14"/>
      <c r="H678" s="15"/>
      <c r="I678" s="14"/>
      <c r="J678" s="15"/>
      <c r="K678" s="14"/>
      <c r="L678" s="15"/>
      <c r="M678" s="7"/>
      <c r="N678" s="1" t="s">
        <v>925</v>
      </c>
      <c r="O678" s="1" t="s">
        <v>1281</v>
      </c>
      <c r="P678" s="1" t="s">
        <v>62</v>
      </c>
      <c r="Q678" s="1" t="s">
        <v>62</v>
      </c>
      <c r="R678" s="1" t="s">
        <v>61</v>
      </c>
      <c r="V678">
        <v>1</v>
      </c>
      <c r="AV678" s="1" t="s">
        <v>52</v>
      </c>
      <c r="AW678" s="1" t="s">
        <v>1777</v>
      </c>
      <c r="AX678" s="1" t="s">
        <v>52</v>
      </c>
      <c r="AY678" s="1" t="s">
        <v>52</v>
      </c>
    </row>
    <row r="679" spans="1:51" ht="30" customHeight="1" x14ac:dyDescent="0.3">
      <c r="A679" s="7" t="s">
        <v>875</v>
      </c>
      <c r="B679" s="7" t="s">
        <v>876</v>
      </c>
      <c r="C679" s="7" t="s">
        <v>818</v>
      </c>
      <c r="D679" s="8">
        <v>0.14000000000000001</v>
      </c>
      <c r="E679" s="14"/>
      <c r="F679" s="15"/>
      <c r="G679" s="14"/>
      <c r="H679" s="15"/>
      <c r="I679" s="14"/>
      <c r="J679" s="15"/>
      <c r="K679" s="14"/>
      <c r="L679" s="15"/>
      <c r="M679" s="7"/>
      <c r="N679" s="1" t="s">
        <v>925</v>
      </c>
      <c r="O679" s="1" t="s">
        <v>877</v>
      </c>
      <c r="P679" s="1" t="s">
        <v>62</v>
      </c>
      <c r="Q679" s="1" t="s">
        <v>62</v>
      </c>
      <c r="R679" s="1" t="s">
        <v>61</v>
      </c>
      <c r="V679">
        <v>1</v>
      </c>
      <c r="AV679" s="1" t="s">
        <v>52</v>
      </c>
      <c r="AW679" s="1" t="s">
        <v>1778</v>
      </c>
      <c r="AX679" s="1" t="s">
        <v>52</v>
      </c>
      <c r="AY679" s="1" t="s">
        <v>52</v>
      </c>
    </row>
    <row r="680" spans="1:51" ht="30" customHeight="1" x14ac:dyDescent="0.3">
      <c r="A680" s="7" t="s">
        <v>1121</v>
      </c>
      <c r="B680" s="7" t="s">
        <v>1779</v>
      </c>
      <c r="C680" s="7" t="s">
        <v>88</v>
      </c>
      <c r="D680" s="8">
        <v>1</v>
      </c>
      <c r="E680" s="14"/>
      <c r="F680" s="15"/>
      <c r="G680" s="14"/>
      <c r="H680" s="15"/>
      <c r="I680" s="14"/>
      <c r="J680" s="15"/>
      <c r="K680" s="14"/>
      <c r="L680" s="15"/>
      <c r="M680" s="7"/>
      <c r="N680" s="1" t="s">
        <v>925</v>
      </c>
      <c r="O680" s="1" t="s">
        <v>89</v>
      </c>
      <c r="P680" s="1" t="s">
        <v>62</v>
      </c>
      <c r="Q680" s="1" t="s">
        <v>62</v>
      </c>
      <c r="R680" s="1" t="s">
        <v>62</v>
      </c>
      <c r="S680">
        <v>1</v>
      </c>
      <c r="T680">
        <v>2</v>
      </c>
      <c r="U680">
        <v>0.01</v>
      </c>
      <c r="AV680" s="1" t="s">
        <v>52</v>
      </c>
      <c r="AW680" s="1" t="s">
        <v>1780</v>
      </c>
      <c r="AX680" s="1" t="s">
        <v>52</v>
      </c>
      <c r="AY680" s="1" t="s">
        <v>52</v>
      </c>
    </row>
    <row r="681" spans="1:51" ht="30" customHeight="1" x14ac:dyDescent="0.3">
      <c r="A681" s="7" t="s">
        <v>814</v>
      </c>
      <c r="B681" s="7" t="s">
        <v>52</v>
      </c>
      <c r="C681" s="7" t="s">
        <v>52</v>
      </c>
      <c r="D681" s="8"/>
      <c r="E681" s="14"/>
      <c r="F681" s="15"/>
      <c r="G681" s="14"/>
      <c r="H681" s="15"/>
      <c r="I681" s="14"/>
      <c r="J681" s="15"/>
      <c r="K681" s="14"/>
      <c r="L681" s="15"/>
      <c r="M681" s="7"/>
      <c r="N681" s="1" t="s">
        <v>64</v>
      </c>
      <c r="O681" s="1" t="s">
        <v>64</v>
      </c>
      <c r="P681" s="1" t="s">
        <v>52</v>
      </c>
      <c r="Q681" s="1" t="s">
        <v>52</v>
      </c>
      <c r="R681" s="1" t="s">
        <v>52</v>
      </c>
      <c r="AV681" s="1" t="s">
        <v>52</v>
      </c>
      <c r="AW681" s="1" t="s">
        <v>52</v>
      </c>
      <c r="AX681" s="1" t="s">
        <v>52</v>
      </c>
      <c r="AY681" s="1" t="s">
        <v>52</v>
      </c>
    </row>
    <row r="682" spans="1:51" ht="30" customHeight="1" x14ac:dyDescent="0.3">
      <c r="A682" s="8"/>
      <c r="B682" s="8"/>
      <c r="C682" s="8"/>
      <c r="D682" s="8"/>
      <c r="E682" s="14"/>
      <c r="F682" s="15"/>
      <c r="G682" s="14"/>
      <c r="H682" s="15"/>
      <c r="I682" s="14"/>
      <c r="J682" s="15"/>
      <c r="K682" s="14"/>
      <c r="L682" s="15"/>
      <c r="M682" s="8"/>
    </row>
    <row r="683" spans="1:51" ht="30" customHeight="1" x14ac:dyDescent="0.3">
      <c r="A683" s="33" t="s">
        <v>1781</v>
      </c>
      <c r="B683" s="33"/>
      <c r="C683" s="33"/>
      <c r="D683" s="33"/>
      <c r="E683" s="34"/>
      <c r="F683" s="35"/>
      <c r="G683" s="34"/>
      <c r="H683" s="35"/>
      <c r="I683" s="34"/>
      <c r="J683" s="35"/>
      <c r="K683" s="34"/>
      <c r="L683" s="35"/>
      <c r="M683" s="33"/>
      <c r="N683" s="1" t="s">
        <v>1774</v>
      </c>
    </row>
    <row r="684" spans="1:51" ht="30" customHeight="1" x14ac:dyDescent="0.3">
      <c r="A684" s="7" t="s">
        <v>875</v>
      </c>
      <c r="B684" s="7" t="s">
        <v>876</v>
      </c>
      <c r="C684" s="7" t="s">
        <v>818</v>
      </c>
      <c r="D684" s="8">
        <v>0.66</v>
      </c>
      <c r="E684" s="14"/>
      <c r="F684" s="15"/>
      <c r="G684" s="14"/>
      <c r="H684" s="15"/>
      <c r="I684" s="14"/>
      <c r="J684" s="15"/>
      <c r="K684" s="14"/>
      <c r="L684" s="15"/>
      <c r="M684" s="7"/>
      <c r="N684" s="1" t="s">
        <v>1774</v>
      </c>
      <c r="O684" s="1" t="s">
        <v>877</v>
      </c>
      <c r="P684" s="1" t="s">
        <v>62</v>
      </c>
      <c r="Q684" s="1" t="s">
        <v>62</v>
      </c>
      <c r="R684" s="1" t="s">
        <v>61</v>
      </c>
      <c r="AV684" s="1" t="s">
        <v>52</v>
      </c>
      <c r="AW684" s="1" t="s">
        <v>1782</v>
      </c>
      <c r="AX684" s="1" t="s">
        <v>52</v>
      </c>
      <c r="AY684" s="1" t="s">
        <v>52</v>
      </c>
    </row>
    <row r="685" spans="1:51" ht="30" customHeight="1" x14ac:dyDescent="0.3">
      <c r="A685" s="7" t="s">
        <v>814</v>
      </c>
      <c r="B685" s="7" t="s">
        <v>52</v>
      </c>
      <c r="C685" s="7" t="s">
        <v>52</v>
      </c>
      <c r="D685" s="8"/>
      <c r="E685" s="14"/>
      <c r="F685" s="15"/>
      <c r="G685" s="14"/>
      <c r="H685" s="15"/>
      <c r="I685" s="14"/>
      <c r="J685" s="15"/>
      <c r="K685" s="14"/>
      <c r="L685" s="15"/>
      <c r="M685" s="7"/>
      <c r="N685" s="1" t="s">
        <v>64</v>
      </c>
      <c r="O685" s="1" t="s">
        <v>64</v>
      </c>
      <c r="P685" s="1" t="s">
        <v>52</v>
      </c>
      <c r="Q685" s="1" t="s">
        <v>52</v>
      </c>
      <c r="R685" s="1" t="s">
        <v>52</v>
      </c>
      <c r="AV685" s="1" t="s">
        <v>52</v>
      </c>
      <c r="AW685" s="1" t="s">
        <v>52</v>
      </c>
      <c r="AX685" s="1" t="s">
        <v>52</v>
      </c>
      <c r="AY685" s="1" t="s">
        <v>52</v>
      </c>
    </row>
    <row r="686" spans="1:51" ht="30" customHeight="1" x14ac:dyDescent="0.3">
      <c r="A686" s="8"/>
      <c r="B686" s="8"/>
      <c r="C686" s="8"/>
      <c r="D686" s="8"/>
      <c r="E686" s="14"/>
      <c r="F686" s="15"/>
      <c r="G686" s="14"/>
      <c r="H686" s="15"/>
      <c r="I686" s="14"/>
      <c r="J686" s="15"/>
      <c r="K686" s="14"/>
      <c r="L686" s="15"/>
      <c r="M686" s="8"/>
    </row>
    <row r="687" spans="1:51" ht="30" customHeight="1" x14ac:dyDescent="0.3">
      <c r="A687" s="33" t="s">
        <v>1783</v>
      </c>
      <c r="B687" s="33"/>
      <c r="C687" s="33"/>
      <c r="D687" s="33"/>
      <c r="E687" s="34"/>
      <c r="F687" s="35"/>
      <c r="G687" s="34"/>
      <c r="H687" s="35"/>
      <c r="I687" s="34"/>
      <c r="J687" s="35"/>
      <c r="K687" s="34"/>
      <c r="L687" s="35"/>
      <c r="M687" s="33"/>
      <c r="N687" s="1" t="s">
        <v>933</v>
      </c>
    </row>
    <row r="688" spans="1:51" ht="30" customHeight="1" x14ac:dyDescent="0.3">
      <c r="A688" s="7" t="s">
        <v>195</v>
      </c>
      <c r="B688" s="7" t="s">
        <v>1417</v>
      </c>
      <c r="C688" s="7" t="s">
        <v>273</v>
      </c>
      <c r="D688" s="8">
        <v>510</v>
      </c>
      <c r="E688" s="14"/>
      <c r="F688" s="15"/>
      <c r="G688" s="14"/>
      <c r="H688" s="15"/>
      <c r="I688" s="14"/>
      <c r="J688" s="15"/>
      <c r="K688" s="14"/>
      <c r="L688" s="15"/>
      <c r="M688" s="7"/>
      <c r="N688" s="1" t="s">
        <v>933</v>
      </c>
      <c r="O688" s="1" t="s">
        <v>1418</v>
      </c>
      <c r="P688" s="1" t="s">
        <v>62</v>
      </c>
      <c r="Q688" s="1" t="s">
        <v>62</v>
      </c>
      <c r="R688" s="1" t="s">
        <v>61</v>
      </c>
      <c r="AV688" s="1" t="s">
        <v>52</v>
      </c>
      <c r="AW688" s="1" t="s">
        <v>1784</v>
      </c>
      <c r="AX688" s="1" t="s">
        <v>52</v>
      </c>
      <c r="AY688" s="1" t="s">
        <v>52</v>
      </c>
    </row>
    <row r="689" spans="1:51" ht="30" customHeight="1" x14ac:dyDescent="0.3">
      <c r="A689" s="7" t="s">
        <v>191</v>
      </c>
      <c r="B689" s="7" t="s">
        <v>1420</v>
      </c>
      <c r="C689" s="7" t="s">
        <v>193</v>
      </c>
      <c r="D689" s="8">
        <v>1.1000000000000001</v>
      </c>
      <c r="E689" s="14"/>
      <c r="F689" s="15"/>
      <c r="G689" s="14"/>
      <c r="H689" s="15"/>
      <c r="I689" s="14"/>
      <c r="J689" s="15"/>
      <c r="K689" s="14"/>
      <c r="L689" s="15"/>
      <c r="M689" s="7"/>
      <c r="N689" s="1" t="s">
        <v>933</v>
      </c>
      <c r="O689" s="1" t="s">
        <v>1421</v>
      </c>
      <c r="P689" s="1" t="s">
        <v>62</v>
      </c>
      <c r="Q689" s="1" t="s">
        <v>62</v>
      </c>
      <c r="R689" s="1" t="s">
        <v>61</v>
      </c>
      <c r="AV689" s="1" t="s">
        <v>52</v>
      </c>
      <c r="AW689" s="1" t="s">
        <v>1785</v>
      </c>
      <c r="AX689" s="1" t="s">
        <v>52</v>
      </c>
      <c r="AY689" s="1" t="s">
        <v>52</v>
      </c>
    </row>
    <row r="690" spans="1:51" ht="30" customHeight="1" x14ac:dyDescent="0.3">
      <c r="A690" s="7" t="s">
        <v>875</v>
      </c>
      <c r="B690" s="7" t="s">
        <v>876</v>
      </c>
      <c r="C690" s="7" t="s">
        <v>818</v>
      </c>
      <c r="D690" s="8">
        <v>0.66</v>
      </c>
      <c r="E690" s="14"/>
      <c r="F690" s="15"/>
      <c r="G690" s="14"/>
      <c r="H690" s="15"/>
      <c r="I690" s="14"/>
      <c r="J690" s="15"/>
      <c r="K690" s="14"/>
      <c r="L690" s="15"/>
      <c r="M690" s="7"/>
      <c r="N690" s="1" t="s">
        <v>933</v>
      </c>
      <c r="O690" s="1" t="s">
        <v>877</v>
      </c>
      <c r="P690" s="1" t="s">
        <v>62</v>
      </c>
      <c r="Q690" s="1" t="s">
        <v>62</v>
      </c>
      <c r="R690" s="1" t="s">
        <v>61</v>
      </c>
      <c r="AV690" s="1" t="s">
        <v>52</v>
      </c>
      <c r="AW690" s="1" t="s">
        <v>1786</v>
      </c>
      <c r="AX690" s="1" t="s">
        <v>52</v>
      </c>
      <c r="AY690" s="1" t="s">
        <v>52</v>
      </c>
    </row>
    <row r="691" spans="1:51" ht="30" customHeight="1" x14ac:dyDescent="0.3">
      <c r="A691" s="7" t="s">
        <v>814</v>
      </c>
      <c r="B691" s="7" t="s">
        <v>52</v>
      </c>
      <c r="C691" s="7" t="s">
        <v>52</v>
      </c>
      <c r="D691" s="8"/>
      <c r="E691" s="14"/>
      <c r="F691" s="15"/>
      <c r="G691" s="14"/>
      <c r="H691" s="15"/>
      <c r="I691" s="14"/>
      <c r="J691" s="15"/>
      <c r="K691" s="14"/>
      <c r="L691" s="15"/>
      <c r="M691" s="7"/>
      <c r="N691" s="1" t="s">
        <v>64</v>
      </c>
      <c r="O691" s="1" t="s">
        <v>64</v>
      </c>
      <c r="P691" s="1" t="s">
        <v>52</v>
      </c>
      <c r="Q691" s="1" t="s">
        <v>52</v>
      </c>
      <c r="R691" s="1" t="s">
        <v>52</v>
      </c>
      <c r="AV691" s="1" t="s">
        <v>52</v>
      </c>
      <c r="AW691" s="1" t="s">
        <v>52</v>
      </c>
      <c r="AX691" s="1" t="s">
        <v>52</v>
      </c>
      <c r="AY691" s="1" t="s">
        <v>52</v>
      </c>
    </row>
    <row r="692" spans="1:51" ht="30" customHeight="1" x14ac:dyDescent="0.3">
      <c r="A692" s="8"/>
      <c r="B692" s="8"/>
      <c r="C692" s="8"/>
      <c r="D692" s="8"/>
      <c r="E692" s="14"/>
      <c r="F692" s="15"/>
      <c r="G692" s="14"/>
      <c r="H692" s="15"/>
      <c r="I692" s="14"/>
      <c r="J692" s="15"/>
      <c r="K692" s="14"/>
      <c r="L692" s="15"/>
      <c r="M692" s="8"/>
    </row>
    <row r="693" spans="1:51" ht="30" customHeight="1" x14ac:dyDescent="0.3">
      <c r="A693" s="33" t="s">
        <v>1787</v>
      </c>
      <c r="B693" s="33"/>
      <c r="C693" s="33"/>
      <c r="D693" s="33"/>
      <c r="E693" s="34"/>
      <c r="F693" s="35"/>
      <c r="G693" s="34"/>
      <c r="H693" s="35"/>
      <c r="I693" s="34"/>
      <c r="J693" s="35"/>
      <c r="K693" s="34"/>
      <c r="L693" s="35"/>
      <c r="M693" s="33"/>
      <c r="N693" s="1" t="s">
        <v>937</v>
      </c>
    </row>
    <row r="694" spans="1:51" ht="30" customHeight="1" x14ac:dyDescent="0.3">
      <c r="A694" s="7" t="s">
        <v>1412</v>
      </c>
      <c r="B694" s="7" t="s">
        <v>876</v>
      </c>
      <c r="C694" s="7" t="s">
        <v>818</v>
      </c>
      <c r="D694" s="8">
        <v>4.7E-2</v>
      </c>
      <c r="E694" s="14"/>
      <c r="F694" s="15"/>
      <c r="G694" s="14"/>
      <c r="H694" s="15"/>
      <c r="I694" s="14"/>
      <c r="J694" s="15"/>
      <c r="K694" s="14"/>
      <c r="L694" s="15"/>
      <c r="M694" s="7"/>
      <c r="N694" s="1" t="s">
        <v>937</v>
      </c>
      <c r="O694" s="1" t="s">
        <v>1413</v>
      </c>
      <c r="P694" s="1" t="s">
        <v>62</v>
      </c>
      <c r="Q694" s="1" t="s">
        <v>62</v>
      </c>
      <c r="R694" s="1" t="s">
        <v>61</v>
      </c>
      <c r="V694">
        <v>1</v>
      </c>
      <c r="AV694" s="1" t="s">
        <v>52</v>
      </c>
      <c r="AW694" s="1" t="s">
        <v>1788</v>
      </c>
      <c r="AX694" s="1" t="s">
        <v>52</v>
      </c>
      <c r="AY694" s="1" t="s">
        <v>52</v>
      </c>
    </row>
    <row r="695" spans="1:51" ht="30" customHeight="1" x14ac:dyDescent="0.3">
      <c r="A695" s="7" t="s">
        <v>875</v>
      </c>
      <c r="B695" s="7" t="s">
        <v>876</v>
      </c>
      <c r="C695" s="7" t="s">
        <v>818</v>
      </c>
      <c r="D695" s="8">
        <v>1.6E-2</v>
      </c>
      <c r="E695" s="14"/>
      <c r="F695" s="15"/>
      <c r="G695" s="14"/>
      <c r="H695" s="15"/>
      <c r="I695" s="14"/>
      <c r="J695" s="15"/>
      <c r="K695" s="14"/>
      <c r="L695" s="15"/>
      <c r="M695" s="7"/>
      <c r="N695" s="1" t="s">
        <v>937</v>
      </c>
      <c r="O695" s="1" t="s">
        <v>877</v>
      </c>
      <c r="P695" s="1" t="s">
        <v>62</v>
      </c>
      <c r="Q695" s="1" t="s">
        <v>62</v>
      </c>
      <c r="R695" s="1" t="s">
        <v>61</v>
      </c>
      <c r="V695">
        <v>1</v>
      </c>
      <c r="AV695" s="1" t="s">
        <v>52</v>
      </c>
      <c r="AW695" s="1" t="s">
        <v>1789</v>
      </c>
      <c r="AX695" s="1" t="s">
        <v>52</v>
      </c>
      <c r="AY695" s="1" t="s">
        <v>52</v>
      </c>
    </row>
    <row r="696" spans="1:51" ht="30" customHeight="1" x14ac:dyDescent="0.3">
      <c r="A696" s="7" t="s">
        <v>1121</v>
      </c>
      <c r="B696" s="7" t="s">
        <v>1262</v>
      </c>
      <c r="C696" s="7" t="s">
        <v>88</v>
      </c>
      <c r="D696" s="8">
        <v>1</v>
      </c>
      <c r="E696" s="14"/>
      <c r="F696" s="15"/>
      <c r="G696" s="14"/>
      <c r="H696" s="15"/>
      <c r="I696" s="14"/>
      <c r="J696" s="15"/>
      <c r="K696" s="14"/>
      <c r="L696" s="15"/>
      <c r="M696" s="7"/>
      <c r="N696" s="1" t="s">
        <v>937</v>
      </c>
      <c r="O696" s="1" t="s">
        <v>89</v>
      </c>
      <c r="P696" s="1" t="s">
        <v>62</v>
      </c>
      <c r="Q696" s="1" t="s">
        <v>62</v>
      </c>
      <c r="R696" s="1" t="s">
        <v>62</v>
      </c>
      <c r="S696">
        <v>1</v>
      </c>
      <c r="T696">
        <v>2</v>
      </c>
      <c r="U696">
        <v>0.02</v>
      </c>
      <c r="AV696" s="1" t="s">
        <v>52</v>
      </c>
      <c r="AW696" s="1" t="s">
        <v>1790</v>
      </c>
      <c r="AX696" s="1" t="s">
        <v>52</v>
      </c>
      <c r="AY696" s="1" t="s">
        <v>52</v>
      </c>
    </row>
    <row r="697" spans="1:51" ht="30" customHeight="1" x14ac:dyDescent="0.3">
      <c r="A697" s="7" t="s">
        <v>814</v>
      </c>
      <c r="B697" s="7" t="s">
        <v>52</v>
      </c>
      <c r="C697" s="7" t="s">
        <v>52</v>
      </c>
      <c r="D697" s="8"/>
      <c r="E697" s="14"/>
      <c r="F697" s="15"/>
      <c r="G697" s="14"/>
      <c r="H697" s="15"/>
      <c r="I697" s="14"/>
      <c r="J697" s="15"/>
      <c r="K697" s="14"/>
      <c r="L697" s="15"/>
      <c r="M697" s="7"/>
      <c r="N697" s="1" t="s">
        <v>64</v>
      </c>
      <c r="O697" s="1" t="s">
        <v>64</v>
      </c>
      <c r="P697" s="1" t="s">
        <v>52</v>
      </c>
      <c r="Q697" s="1" t="s">
        <v>52</v>
      </c>
      <c r="R697" s="1" t="s">
        <v>52</v>
      </c>
      <c r="AV697" s="1" t="s">
        <v>52</v>
      </c>
      <c r="AW697" s="1" t="s">
        <v>52</v>
      </c>
      <c r="AX697" s="1" t="s">
        <v>52</v>
      </c>
      <c r="AY697" s="1" t="s">
        <v>52</v>
      </c>
    </row>
    <row r="698" spans="1:51" ht="30" customHeight="1" x14ac:dyDescent="0.3">
      <c r="A698" s="8"/>
      <c r="B698" s="8"/>
      <c r="C698" s="8"/>
      <c r="D698" s="8"/>
      <c r="E698" s="14"/>
      <c r="F698" s="15"/>
      <c r="G698" s="14"/>
      <c r="H698" s="15"/>
      <c r="I698" s="14"/>
      <c r="J698" s="15"/>
      <c r="K698" s="14"/>
      <c r="L698" s="15"/>
      <c r="M698" s="8"/>
    </row>
    <row r="699" spans="1:51" ht="30" customHeight="1" x14ac:dyDescent="0.3">
      <c r="A699" s="33" t="s">
        <v>1791</v>
      </c>
      <c r="B699" s="33"/>
      <c r="C699" s="33"/>
      <c r="D699" s="33"/>
      <c r="E699" s="34"/>
      <c r="F699" s="35"/>
      <c r="G699" s="34"/>
      <c r="H699" s="35"/>
      <c r="I699" s="34"/>
      <c r="J699" s="35"/>
      <c r="K699" s="34"/>
      <c r="L699" s="35"/>
      <c r="M699" s="33"/>
      <c r="N699" s="1" t="s">
        <v>941</v>
      </c>
    </row>
    <row r="700" spans="1:51" ht="30" customHeight="1" x14ac:dyDescent="0.3">
      <c r="A700" s="7" t="s">
        <v>1713</v>
      </c>
      <c r="B700" s="7" t="s">
        <v>1792</v>
      </c>
      <c r="C700" s="7" t="s">
        <v>273</v>
      </c>
      <c r="D700" s="8">
        <v>9.52</v>
      </c>
      <c r="E700" s="14"/>
      <c r="F700" s="15"/>
      <c r="G700" s="14"/>
      <c r="H700" s="15"/>
      <c r="I700" s="14"/>
      <c r="J700" s="15"/>
      <c r="K700" s="14"/>
      <c r="L700" s="15"/>
      <c r="M700" s="7"/>
      <c r="N700" s="1" t="s">
        <v>941</v>
      </c>
      <c r="O700" s="1" t="s">
        <v>1793</v>
      </c>
      <c r="P700" s="1" t="s">
        <v>62</v>
      </c>
      <c r="Q700" s="1" t="s">
        <v>62</v>
      </c>
      <c r="R700" s="1" t="s">
        <v>61</v>
      </c>
      <c r="AV700" s="1" t="s">
        <v>52</v>
      </c>
      <c r="AW700" s="1" t="s">
        <v>1794</v>
      </c>
      <c r="AX700" s="1" t="s">
        <v>52</v>
      </c>
      <c r="AY700" s="1" t="s">
        <v>52</v>
      </c>
    </row>
    <row r="701" spans="1:51" ht="30" customHeight="1" x14ac:dyDescent="0.3">
      <c r="A701" s="7" t="s">
        <v>1713</v>
      </c>
      <c r="B701" s="7" t="s">
        <v>1714</v>
      </c>
      <c r="C701" s="7" t="s">
        <v>273</v>
      </c>
      <c r="D701" s="8">
        <v>1.36</v>
      </c>
      <c r="E701" s="14"/>
      <c r="F701" s="15"/>
      <c r="G701" s="14"/>
      <c r="H701" s="15"/>
      <c r="I701" s="14"/>
      <c r="J701" s="15"/>
      <c r="K701" s="14"/>
      <c r="L701" s="15"/>
      <c r="M701" s="7"/>
      <c r="N701" s="1" t="s">
        <v>941</v>
      </c>
      <c r="O701" s="1" t="s">
        <v>1715</v>
      </c>
      <c r="P701" s="1" t="s">
        <v>62</v>
      </c>
      <c r="Q701" s="1" t="s">
        <v>62</v>
      </c>
      <c r="R701" s="1" t="s">
        <v>61</v>
      </c>
      <c r="AV701" s="1" t="s">
        <v>52</v>
      </c>
      <c r="AW701" s="1" t="s">
        <v>1795</v>
      </c>
      <c r="AX701" s="1" t="s">
        <v>52</v>
      </c>
      <c r="AY701" s="1" t="s">
        <v>52</v>
      </c>
    </row>
    <row r="702" spans="1:51" ht="30" customHeight="1" x14ac:dyDescent="0.3">
      <c r="A702" s="7" t="s">
        <v>1796</v>
      </c>
      <c r="B702" s="7" t="s">
        <v>1797</v>
      </c>
      <c r="C702" s="7" t="s">
        <v>96</v>
      </c>
      <c r="D702" s="8">
        <v>1</v>
      </c>
      <c r="E702" s="14"/>
      <c r="F702" s="15"/>
      <c r="G702" s="14"/>
      <c r="H702" s="15"/>
      <c r="I702" s="14"/>
      <c r="J702" s="15"/>
      <c r="K702" s="14"/>
      <c r="L702" s="15"/>
      <c r="M702" s="7"/>
      <c r="N702" s="1" t="s">
        <v>941</v>
      </c>
      <c r="O702" s="1" t="s">
        <v>1798</v>
      </c>
      <c r="P702" s="1" t="s">
        <v>61</v>
      </c>
      <c r="Q702" s="1" t="s">
        <v>62</v>
      </c>
      <c r="R702" s="1" t="s">
        <v>62</v>
      </c>
      <c r="AV702" s="1" t="s">
        <v>52</v>
      </c>
      <c r="AW702" s="1" t="s">
        <v>1799</v>
      </c>
      <c r="AX702" s="1" t="s">
        <v>52</v>
      </c>
      <c r="AY702" s="1" t="s">
        <v>52</v>
      </c>
    </row>
    <row r="703" spans="1:51" ht="30" customHeight="1" x14ac:dyDescent="0.3">
      <c r="A703" s="7" t="s">
        <v>1717</v>
      </c>
      <c r="B703" s="7" t="s">
        <v>1800</v>
      </c>
      <c r="C703" s="7" t="s">
        <v>96</v>
      </c>
      <c r="D703" s="8">
        <v>1</v>
      </c>
      <c r="E703" s="14"/>
      <c r="F703" s="15"/>
      <c r="G703" s="14"/>
      <c r="H703" s="15"/>
      <c r="I703" s="14"/>
      <c r="J703" s="15"/>
      <c r="K703" s="14"/>
      <c r="L703" s="15"/>
      <c r="M703" s="7"/>
      <c r="N703" s="1" t="s">
        <v>941</v>
      </c>
      <c r="O703" s="1" t="s">
        <v>1801</v>
      </c>
      <c r="P703" s="1" t="s">
        <v>61</v>
      </c>
      <c r="Q703" s="1" t="s">
        <v>62</v>
      </c>
      <c r="R703" s="1" t="s">
        <v>62</v>
      </c>
      <c r="AV703" s="1" t="s">
        <v>52</v>
      </c>
      <c r="AW703" s="1" t="s">
        <v>1802</v>
      </c>
      <c r="AX703" s="1" t="s">
        <v>52</v>
      </c>
      <c r="AY703" s="1" t="s">
        <v>52</v>
      </c>
    </row>
    <row r="704" spans="1:51" ht="30" customHeight="1" x14ac:dyDescent="0.3">
      <c r="A704" s="7" t="s">
        <v>814</v>
      </c>
      <c r="B704" s="7" t="s">
        <v>52</v>
      </c>
      <c r="C704" s="7" t="s">
        <v>52</v>
      </c>
      <c r="D704" s="8"/>
      <c r="E704" s="14"/>
      <c r="F704" s="15"/>
      <c r="G704" s="14"/>
      <c r="H704" s="15"/>
      <c r="I704" s="14"/>
      <c r="J704" s="15"/>
      <c r="K704" s="14"/>
      <c r="L704" s="15"/>
      <c r="M704" s="7"/>
      <c r="N704" s="1" t="s">
        <v>64</v>
      </c>
      <c r="O704" s="1" t="s">
        <v>64</v>
      </c>
      <c r="P704" s="1" t="s">
        <v>52</v>
      </c>
      <c r="Q704" s="1" t="s">
        <v>52</v>
      </c>
      <c r="R704" s="1" t="s">
        <v>52</v>
      </c>
      <c r="AV704" s="1" t="s">
        <v>52</v>
      </c>
      <c r="AW704" s="1" t="s">
        <v>52</v>
      </c>
      <c r="AX704" s="1" t="s">
        <v>52</v>
      </c>
      <c r="AY704" s="1" t="s">
        <v>52</v>
      </c>
    </row>
    <row r="705" spans="1:51" ht="30" customHeight="1" x14ac:dyDescent="0.3">
      <c r="A705" s="8"/>
      <c r="B705" s="8"/>
      <c r="C705" s="8"/>
      <c r="D705" s="8"/>
      <c r="E705" s="14"/>
      <c r="F705" s="15"/>
      <c r="G705" s="14"/>
      <c r="H705" s="15"/>
      <c r="I705" s="14"/>
      <c r="J705" s="15"/>
      <c r="K705" s="14"/>
      <c r="L705" s="15"/>
      <c r="M705" s="8"/>
    </row>
    <row r="706" spans="1:51" ht="30" customHeight="1" x14ac:dyDescent="0.3">
      <c r="A706" s="33" t="s">
        <v>1803</v>
      </c>
      <c r="B706" s="33"/>
      <c r="C706" s="33"/>
      <c r="D706" s="33"/>
      <c r="E706" s="34"/>
      <c r="F706" s="35"/>
      <c r="G706" s="34"/>
      <c r="H706" s="35"/>
      <c r="I706" s="34"/>
      <c r="J706" s="35"/>
      <c r="K706" s="34"/>
      <c r="L706" s="35"/>
      <c r="M706" s="33"/>
      <c r="N706" s="1" t="s">
        <v>1798</v>
      </c>
    </row>
    <row r="707" spans="1:51" ht="30" customHeight="1" x14ac:dyDescent="0.3">
      <c r="A707" s="7" t="s">
        <v>1269</v>
      </c>
      <c r="B707" s="7" t="s">
        <v>876</v>
      </c>
      <c r="C707" s="7" t="s">
        <v>818</v>
      </c>
      <c r="D707" s="8">
        <v>0.13500000000000001</v>
      </c>
      <c r="E707" s="14"/>
      <c r="F707" s="15"/>
      <c r="G707" s="14"/>
      <c r="H707" s="15"/>
      <c r="I707" s="14"/>
      <c r="J707" s="15"/>
      <c r="K707" s="14"/>
      <c r="L707" s="15"/>
      <c r="M707" s="7"/>
      <c r="N707" s="1" t="s">
        <v>1798</v>
      </c>
      <c r="O707" s="1" t="s">
        <v>1270</v>
      </c>
      <c r="P707" s="1" t="s">
        <v>62</v>
      </c>
      <c r="Q707" s="1" t="s">
        <v>62</v>
      </c>
      <c r="R707" s="1" t="s">
        <v>61</v>
      </c>
      <c r="V707">
        <v>1</v>
      </c>
      <c r="AV707" s="1" t="s">
        <v>52</v>
      </c>
      <c r="AW707" s="1" t="s">
        <v>1804</v>
      </c>
      <c r="AX707" s="1" t="s">
        <v>52</v>
      </c>
      <c r="AY707" s="1" t="s">
        <v>52</v>
      </c>
    </row>
    <row r="708" spans="1:51" ht="30" customHeight="1" x14ac:dyDescent="0.3">
      <c r="A708" s="7" t="s">
        <v>875</v>
      </c>
      <c r="B708" s="7" t="s">
        <v>876</v>
      </c>
      <c r="C708" s="7" t="s">
        <v>818</v>
      </c>
      <c r="D708" s="8">
        <v>3.6999999999999998E-2</v>
      </c>
      <c r="E708" s="14"/>
      <c r="F708" s="15"/>
      <c r="G708" s="14"/>
      <c r="H708" s="15"/>
      <c r="I708" s="14"/>
      <c r="J708" s="15"/>
      <c r="K708" s="14"/>
      <c r="L708" s="15"/>
      <c r="M708" s="7"/>
      <c r="N708" s="1" t="s">
        <v>1798</v>
      </c>
      <c r="O708" s="1" t="s">
        <v>877</v>
      </c>
      <c r="P708" s="1" t="s">
        <v>62</v>
      </c>
      <c r="Q708" s="1" t="s">
        <v>62</v>
      </c>
      <c r="R708" s="1" t="s">
        <v>61</v>
      </c>
      <c r="V708">
        <v>1</v>
      </c>
      <c r="AV708" s="1" t="s">
        <v>52</v>
      </c>
      <c r="AW708" s="1" t="s">
        <v>1805</v>
      </c>
      <c r="AX708" s="1" t="s">
        <v>52</v>
      </c>
      <c r="AY708" s="1" t="s">
        <v>52</v>
      </c>
    </row>
    <row r="709" spans="1:51" ht="30" customHeight="1" x14ac:dyDescent="0.3">
      <c r="A709" s="7" t="s">
        <v>1121</v>
      </c>
      <c r="B709" s="7" t="s">
        <v>1122</v>
      </c>
      <c r="C709" s="7" t="s">
        <v>88</v>
      </c>
      <c r="D709" s="8">
        <v>1</v>
      </c>
      <c r="E709" s="14"/>
      <c r="F709" s="15"/>
      <c r="G709" s="14"/>
      <c r="H709" s="15"/>
      <c r="I709" s="14"/>
      <c r="J709" s="15"/>
      <c r="K709" s="14"/>
      <c r="L709" s="15"/>
      <c r="M709" s="7"/>
      <c r="N709" s="1" t="s">
        <v>1798</v>
      </c>
      <c r="O709" s="1" t="s">
        <v>89</v>
      </c>
      <c r="P709" s="1" t="s">
        <v>62</v>
      </c>
      <c r="Q709" s="1" t="s">
        <v>62</v>
      </c>
      <c r="R709" s="1" t="s">
        <v>62</v>
      </c>
      <c r="S709">
        <v>1</v>
      </c>
      <c r="T709">
        <v>2</v>
      </c>
      <c r="U709">
        <v>0.03</v>
      </c>
      <c r="AV709" s="1" t="s">
        <v>52</v>
      </c>
      <c r="AW709" s="1" t="s">
        <v>1806</v>
      </c>
      <c r="AX709" s="1" t="s">
        <v>52</v>
      </c>
      <c r="AY709" s="1" t="s">
        <v>52</v>
      </c>
    </row>
    <row r="710" spans="1:51" ht="30" customHeight="1" x14ac:dyDescent="0.3">
      <c r="A710" s="7" t="s">
        <v>814</v>
      </c>
      <c r="B710" s="7" t="s">
        <v>52</v>
      </c>
      <c r="C710" s="7" t="s">
        <v>52</v>
      </c>
      <c r="D710" s="8"/>
      <c r="E710" s="14"/>
      <c r="F710" s="15"/>
      <c r="G710" s="14"/>
      <c r="H710" s="15"/>
      <c r="I710" s="14"/>
      <c r="J710" s="15"/>
      <c r="K710" s="14"/>
      <c r="L710" s="15"/>
      <c r="M710" s="7"/>
      <c r="N710" s="1" t="s">
        <v>64</v>
      </c>
      <c r="O710" s="1" t="s">
        <v>64</v>
      </c>
      <c r="P710" s="1" t="s">
        <v>52</v>
      </c>
      <c r="Q710" s="1" t="s">
        <v>52</v>
      </c>
      <c r="R710" s="1" t="s">
        <v>52</v>
      </c>
      <c r="AV710" s="1" t="s">
        <v>52</v>
      </c>
      <c r="AW710" s="1" t="s">
        <v>52</v>
      </c>
      <c r="AX710" s="1" t="s">
        <v>52</v>
      </c>
      <c r="AY710" s="1" t="s">
        <v>52</v>
      </c>
    </row>
    <row r="711" spans="1:51" ht="30" customHeight="1" x14ac:dyDescent="0.3">
      <c r="A711" s="8"/>
      <c r="B711" s="8"/>
      <c r="C711" s="8"/>
      <c r="D711" s="8"/>
      <c r="E711" s="14"/>
      <c r="F711" s="15"/>
      <c r="G711" s="14"/>
      <c r="H711" s="15"/>
      <c r="I711" s="14"/>
      <c r="J711" s="15"/>
      <c r="K711" s="14"/>
      <c r="L711" s="15"/>
      <c r="M711" s="8"/>
    </row>
    <row r="712" spans="1:51" ht="30" customHeight="1" x14ac:dyDescent="0.3">
      <c r="A712" s="33" t="s">
        <v>1807</v>
      </c>
      <c r="B712" s="33"/>
      <c r="C712" s="33"/>
      <c r="D712" s="33"/>
      <c r="E712" s="34"/>
      <c r="F712" s="35"/>
      <c r="G712" s="34"/>
      <c r="H712" s="35"/>
      <c r="I712" s="34"/>
      <c r="J712" s="35"/>
      <c r="K712" s="34"/>
      <c r="L712" s="35"/>
      <c r="M712" s="33"/>
      <c r="N712" s="1" t="s">
        <v>1801</v>
      </c>
    </row>
    <row r="713" spans="1:51" ht="30" customHeight="1" x14ac:dyDescent="0.3">
      <c r="A713" s="7" t="s">
        <v>1808</v>
      </c>
      <c r="B713" s="7" t="s">
        <v>876</v>
      </c>
      <c r="C713" s="7" t="s">
        <v>818</v>
      </c>
      <c r="D713" s="8">
        <v>1.7000000000000001E-2</v>
      </c>
      <c r="E713" s="14"/>
      <c r="F713" s="15"/>
      <c r="G713" s="14"/>
      <c r="H713" s="15"/>
      <c r="I713" s="14"/>
      <c r="J713" s="15"/>
      <c r="K713" s="14"/>
      <c r="L713" s="15"/>
      <c r="M713" s="7"/>
      <c r="N713" s="1" t="s">
        <v>1801</v>
      </c>
      <c r="O713" s="1" t="s">
        <v>1809</v>
      </c>
      <c r="P713" s="1" t="s">
        <v>62</v>
      </c>
      <c r="Q713" s="1" t="s">
        <v>62</v>
      </c>
      <c r="R713" s="1" t="s">
        <v>61</v>
      </c>
      <c r="AV713" s="1" t="s">
        <v>52</v>
      </c>
      <c r="AW713" s="1" t="s">
        <v>1810</v>
      </c>
      <c r="AX713" s="1" t="s">
        <v>52</v>
      </c>
      <c r="AY713" s="1" t="s">
        <v>52</v>
      </c>
    </row>
    <row r="714" spans="1:51" ht="30" customHeight="1" x14ac:dyDescent="0.3">
      <c r="A714" s="7" t="s">
        <v>814</v>
      </c>
      <c r="B714" s="7" t="s">
        <v>52</v>
      </c>
      <c r="C714" s="7" t="s">
        <v>52</v>
      </c>
      <c r="D714" s="8"/>
      <c r="E714" s="14"/>
      <c r="F714" s="15"/>
      <c r="G714" s="14"/>
      <c r="H714" s="15"/>
      <c r="I714" s="14"/>
      <c r="J714" s="15"/>
      <c r="K714" s="14"/>
      <c r="L714" s="15"/>
      <c r="M714" s="7"/>
      <c r="N714" s="1" t="s">
        <v>64</v>
      </c>
      <c r="O714" s="1" t="s">
        <v>64</v>
      </c>
      <c r="P714" s="1" t="s">
        <v>52</v>
      </c>
      <c r="Q714" s="1" t="s">
        <v>52</v>
      </c>
      <c r="R714" s="1" t="s">
        <v>52</v>
      </c>
      <c r="AV714" s="1" t="s">
        <v>52</v>
      </c>
      <c r="AW714" s="1" t="s">
        <v>52</v>
      </c>
      <c r="AX714" s="1" t="s">
        <v>52</v>
      </c>
      <c r="AY714" s="1" t="s">
        <v>52</v>
      </c>
    </row>
    <row r="715" spans="1:51" ht="30" customHeight="1" x14ac:dyDescent="0.3">
      <c r="A715" s="8"/>
      <c r="B715" s="8"/>
      <c r="C715" s="8"/>
      <c r="D715" s="8"/>
      <c r="E715" s="14"/>
      <c r="F715" s="15"/>
      <c r="G715" s="14"/>
      <c r="H715" s="15"/>
      <c r="I715" s="14"/>
      <c r="J715" s="15"/>
      <c r="K715" s="14"/>
      <c r="L715" s="15"/>
      <c r="M715" s="8"/>
    </row>
    <row r="716" spans="1:51" ht="30" customHeight="1" x14ac:dyDescent="0.3">
      <c r="A716" s="33" t="s">
        <v>1811</v>
      </c>
      <c r="B716" s="33"/>
      <c r="C716" s="33"/>
      <c r="D716" s="33"/>
      <c r="E716" s="34"/>
      <c r="F716" s="35"/>
      <c r="G716" s="34"/>
      <c r="H716" s="35"/>
      <c r="I716" s="34"/>
      <c r="J716" s="35"/>
      <c r="K716" s="34"/>
      <c r="L716" s="35"/>
      <c r="M716" s="33"/>
      <c r="N716" s="1" t="s">
        <v>950</v>
      </c>
    </row>
    <row r="717" spans="1:51" ht="30" customHeight="1" x14ac:dyDescent="0.3">
      <c r="A717" s="7" t="s">
        <v>1412</v>
      </c>
      <c r="B717" s="7" t="s">
        <v>876</v>
      </c>
      <c r="C717" s="7" t="s">
        <v>818</v>
      </c>
      <c r="D717" s="8">
        <v>3.5000000000000003E-2</v>
      </c>
      <c r="E717" s="14"/>
      <c r="F717" s="15"/>
      <c r="G717" s="14"/>
      <c r="H717" s="15"/>
      <c r="I717" s="14"/>
      <c r="J717" s="15"/>
      <c r="K717" s="14"/>
      <c r="L717" s="15"/>
      <c r="M717" s="7"/>
      <c r="N717" s="1" t="s">
        <v>950</v>
      </c>
      <c r="O717" s="1" t="s">
        <v>1413</v>
      </c>
      <c r="P717" s="1" t="s">
        <v>62</v>
      </c>
      <c r="Q717" s="1" t="s">
        <v>62</v>
      </c>
      <c r="R717" s="1" t="s">
        <v>61</v>
      </c>
      <c r="V717">
        <v>1</v>
      </c>
      <c r="AV717" s="1" t="s">
        <v>52</v>
      </c>
      <c r="AW717" s="1" t="s">
        <v>1812</v>
      </c>
      <c r="AX717" s="1" t="s">
        <v>52</v>
      </c>
      <c r="AY717" s="1" t="s">
        <v>52</v>
      </c>
    </row>
    <row r="718" spans="1:51" ht="30" customHeight="1" x14ac:dyDescent="0.3">
      <c r="A718" s="7" t="s">
        <v>875</v>
      </c>
      <c r="B718" s="7" t="s">
        <v>876</v>
      </c>
      <c r="C718" s="7" t="s">
        <v>818</v>
      </c>
      <c r="D718" s="8">
        <v>1.2E-2</v>
      </c>
      <c r="E718" s="14"/>
      <c r="F718" s="15"/>
      <c r="G718" s="14"/>
      <c r="H718" s="15"/>
      <c r="I718" s="14"/>
      <c r="J718" s="15"/>
      <c r="K718" s="14"/>
      <c r="L718" s="15"/>
      <c r="M718" s="7"/>
      <c r="N718" s="1" t="s">
        <v>950</v>
      </c>
      <c r="O718" s="1" t="s">
        <v>877</v>
      </c>
      <c r="P718" s="1" t="s">
        <v>62</v>
      </c>
      <c r="Q718" s="1" t="s">
        <v>62</v>
      </c>
      <c r="R718" s="1" t="s">
        <v>61</v>
      </c>
      <c r="V718">
        <v>1</v>
      </c>
      <c r="AV718" s="1" t="s">
        <v>52</v>
      </c>
      <c r="AW718" s="1" t="s">
        <v>1813</v>
      </c>
      <c r="AX718" s="1" t="s">
        <v>52</v>
      </c>
      <c r="AY718" s="1" t="s">
        <v>52</v>
      </c>
    </row>
    <row r="719" spans="1:51" ht="30" customHeight="1" x14ac:dyDescent="0.3">
      <c r="A719" s="7" t="s">
        <v>1121</v>
      </c>
      <c r="B719" s="7" t="s">
        <v>1262</v>
      </c>
      <c r="C719" s="7" t="s">
        <v>88</v>
      </c>
      <c r="D719" s="8">
        <v>1</v>
      </c>
      <c r="E719" s="14"/>
      <c r="F719" s="15"/>
      <c r="G719" s="14"/>
      <c r="H719" s="15"/>
      <c r="I719" s="14"/>
      <c r="J719" s="15"/>
      <c r="K719" s="14"/>
      <c r="L719" s="15"/>
      <c r="M719" s="7"/>
      <c r="N719" s="1" t="s">
        <v>950</v>
      </c>
      <c r="O719" s="1" t="s">
        <v>89</v>
      </c>
      <c r="P719" s="1" t="s">
        <v>62</v>
      </c>
      <c r="Q719" s="1" t="s">
        <v>62</v>
      </c>
      <c r="R719" s="1" t="s">
        <v>62</v>
      </c>
      <c r="S719">
        <v>1</v>
      </c>
      <c r="T719">
        <v>2</v>
      </c>
      <c r="U719">
        <v>0.02</v>
      </c>
      <c r="AV719" s="1" t="s">
        <v>52</v>
      </c>
      <c r="AW719" s="1" t="s">
        <v>1814</v>
      </c>
      <c r="AX719" s="1" t="s">
        <v>52</v>
      </c>
      <c r="AY719" s="1" t="s">
        <v>52</v>
      </c>
    </row>
    <row r="720" spans="1:51" ht="30" customHeight="1" x14ac:dyDescent="0.3">
      <c r="A720" s="7" t="s">
        <v>814</v>
      </c>
      <c r="B720" s="7" t="s">
        <v>52</v>
      </c>
      <c r="C720" s="7" t="s">
        <v>52</v>
      </c>
      <c r="D720" s="8"/>
      <c r="E720" s="14"/>
      <c r="F720" s="15"/>
      <c r="G720" s="14"/>
      <c r="H720" s="15"/>
      <c r="I720" s="14"/>
      <c r="J720" s="15"/>
      <c r="K720" s="14"/>
      <c r="L720" s="15"/>
      <c r="M720" s="7"/>
      <c r="N720" s="1" t="s">
        <v>64</v>
      </c>
      <c r="O720" s="1" t="s">
        <v>64</v>
      </c>
      <c r="P720" s="1" t="s">
        <v>52</v>
      </c>
      <c r="Q720" s="1" t="s">
        <v>52</v>
      </c>
      <c r="R720" s="1" t="s">
        <v>52</v>
      </c>
      <c r="AV720" s="1" t="s">
        <v>52</v>
      </c>
      <c r="AW720" s="1" t="s">
        <v>52</v>
      </c>
      <c r="AX720" s="1" t="s">
        <v>52</v>
      </c>
      <c r="AY720" s="1" t="s">
        <v>52</v>
      </c>
    </row>
    <row r="721" spans="1:51" ht="30" customHeight="1" x14ac:dyDescent="0.3">
      <c r="A721" s="8"/>
      <c r="B721" s="8"/>
      <c r="C721" s="8"/>
      <c r="D721" s="8"/>
      <c r="E721" s="14"/>
      <c r="F721" s="15"/>
      <c r="G721" s="14"/>
      <c r="H721" s="15"/>
      <c r="I721" s="14"/>
      <c r="J721" s="15"/>
      <c r="K721" s="14"/>
      <c r="L721" s="15"/>
      <c r="M721" s="8"/>
    </row>
    <row r="722" spans="1:51" ht="30" customHeight="1" x14ac:dyDescent="0.3">
      <c r="A722" s="33" t="s">
        <v>1815</v>
      </c>
      <c r="B722" s="33"/>
      <c r="C722" s="33"/>
      <c r="D722" s="33"/>
      <c r="E722" s="34"/>
      <c r="F722" s="35"/>
      <c r="G722" s="34"/>
      <c r="H722" s="35"/>
      <c r="I722" s="34"/>
      <c r="J722" s="35"/>
      <c r="K722" s="34"/>
      <c r="L722" s="35"/>
      <c r="M722" s="33"/>
      <c r="N722" s="1" t="s">
        <v>954</v>
      </c>
    </row>
    <row r="723" spans="1:51" ht="30" customHeight="1" x14ac:dyDescent="0.3">
      <c r="A723" s="7" t="s">
        <v>1713</v>
      </c>
      <c r="B723" s="7" t="s">
        <v>1792</v>
      </c>
      <c r="C723" s="7" t="s">
        <v>273</v>
      </c>
      <c r="D723" s="8">
        <v>6.8</v>
      </c>
      <c r="E723" s="14"/>
      <c r="F723" s="15"/>
      <c r="G723" s="14"/>
      <c r="H723" s="15"/>
      <c r="I723" s="14"/>
      <c r="J723" s="15"/>
      <c r="K723" s="14"/>
      <c r="L723" s="15"/>
      <c r="M723" s="7"/>
      <c r="N723" s="1" t="s">
        <v>954</v>
      </c>
      <c r="O723" s="1" t="s">
        <v>1793</v>
      </c>
      <c r="P723" s="1" t="s">
        <v>62</v>
      </c>
      <c r="Q723" s="1" t="s">
        <v>62</v>
      </c>
      <c r="R723" s="1" t="s">
        <v>61</v>
      </c>
      <c r="AV723" s="1" t="s">
        <v>52</v>
      </c>
      <c r="AW723" s="1" t="s">
        <v>1816</v>
      </c>
      <c r="AX723" s="1" t="s">
        <v>52</v>
      </c>
      <c r="AY723" s="1" t="s">
        <v>52</v>
      </c>
    </row>
    <row r="724" spans="1:51" ht="30" customHeight="1" x14ac:dyDescent="0.3">
      <c r="A724" s="7" t="s">
        <v>1713</v>
      </c>
      <c r="B724" s="7" t="s">
        <v>1714</v>
      </c>
      <c r="C724" s="7" t="s">
        <v>273</v>
      </c>
      <c r="D724" s="8">
        <v>1.36</v>
      </c>
      <c r="E724" s="14"/>
      <c r="F724" s="15"/>
      <c r="G724" s="14"/>
      <c r="H724" s="15"/>
      <c r="I724" s="14"/>
      <c r="J724" s="15"/>
      <c r="K724" s="14"/>
      <c r="L724" s="15"/>
      <c r="M724" s="7"/>
      <c r="N724" s="1" t="s">
        <v>954</v>
      </c>
      <c r="O724" s="1" t="s">
        <v>1715</v>
      </c>
      <c r="P724" s="1" t="s">
        <v>62</v>
      </c>
      <c r="Q724" s="1" t="s">
        <v>62</v>
      </c>
      <c r="R724" s="1" t="s">
        <v>61</v>
      </c>
      <c r="AV724" s="1" t="s">
        <v>52</v>
      </c>
      <c r="AW724" s="1" t="s">
        <v>1817</v>
      </c>
      <c r="AX724" s="1" t="s">
        <v>52</v>
      </c>
      <c r="AY724" s="1" t="s">
        <v>52</v>
      </c>
    </row>
    <row r="725" spans="1:51" ht="30" customHeight="1" x14ac:dyDescent="0.3">
      <c r="A725" s="7" t="s">
        <v>1796</v>
      </c>
      <c r="B725" s="7" t="s">
        <v>1818</v>
      </c>
      <c r="C725" s="7" t="s">
        <v>96</v>
      </c>
      <c r="D725" s="8">
        <v>1</v>
      </c>
      <c r="E725" s="14"/>
      <c r="F725" s="15"/>
      <c r="G725" s="14"/>
      <c r="H725" s="15"/>
      <c r="I725" s="14"/>
      <c r="J725" s="15"/>
      <c r="K725" s="14"/>
      <c r="L725" s="15"/>
      <c r="M725" s="7"/>
      <c r="N725" s="1" t="s">
        <v>954</v>
      </c>
      <c r="O725" s="1" t="s">
        <v>1819</v>
      </c>
      <c r="P725" s="1" t="s">
        <v>61</v>
      </c>
      <c r="Q725" s="1" t="s">
        <v>62</v>
      </c>
      <c r="R725" s="1" t="s">
        <v>62</v>
      </c>
      <c r="AV725" s="1" t="s">
        <v>52</v>
      </c>
      <c r="AW725" s="1" t="s">
        <v>1820</v>
      </c>
      <c r="AX725" s="1" t="s">
        <v>52</v>
      </c>
      <c r="AY725" s="1" t="s">
        <v>52</v>
      </c>
    </row>
    <row r="726" spans="1:51" ht="30" customHeight="1" x14ac:dyDescent="0.3">
      <c r="A726" s="7" t="s">
        <v>1821</v>
      </c>
      <c r="B726" s="7" t="s">
        <v>1822</v>
      </c>
      <c r="C726" s="7" t="s">
        <v>96</v>
      </c>
      <c r="D726" s="8">
        <v>1</v>
      </c>
      <c r="E726" s="14"/>
      <c r="F726" s="15"/>
      <c r="G726" s="14"/>
      <c r="H726" s="15"/>
      <c r="I726" s="14"/>
      <c r="J726" s="15"/>
      <c r="K726" s="14"/>
      <c r="L726" s="15"/>
      <c r="M726" s="7"/>
      <c r="N726" s="1" t="s">
        <v>954</v>
      </c>
      <c r="O726" s="1" t="s">
        <v>1823</v>
      </c>
      <c r="P726" s="1" t="s">
        <v>61</v>
      </c>
      <c r="Q726" s="1" t="s">
        <v>62</v>
      </c>
      <c r="R726" s="1" t="s">
        <v>62</v>
      </c>
      <c r="AV726" s="1" t="s">
        <v>52</v>
      </c>
      <c r="AW726" s="1" t="s">
        <v>1824</v>
      </c>
      <c r="AX726" s="1" t="s">
        <v>52</v>
      </c>
      <c r="AY726" s="1" t="s">
        <v>52</v>
      </c>
    </row>
    <row r="727" spans="1:51" ht="30" customHeight="1" x14ac:dyDescent="0.3">
      <c r="A727" s="7" t="s">
        <v>814</v>
      </c>
      <c r="B727" s="7" t="s">
        <v>52</v>
      </c>
      <c r="C727" s="7" t="s">
        <v>52</v>
      </c>
      <c r="D727" s="8"/>
      <c r="E727" s="14"/>
      <c r="F727" s="15"/>
      <c r="G727" s="14"/>
      <c r="H727" s="15"/>
      <c r="I727" s="14"/>
      <c r="J727" s="15"/>
      <c r="K727" s="14"/>
      <c r="L727" s="15"/>
      <c r="M727" s="7"/>
      <c r="N727" s="1" t="s">
        <v>64</v>
      </c>
      <c r="O727" s="1" t="s">
        <v>64</v>
      </c>
      <c r="P727" s="1" t="s">
        <v>52</v>
      </c>
      <c r="Q727" s="1" t="s">
        <v>52</v>
      </c>
      <c r="R727" s="1" t="s">
        <v>52</v>
      </c>
      <c r="AV727" s="1" t="s">
        <v>52</v>
      </c>
      <c r="AW727" s="1" t="s">
        <v>52</v>
      </c>
      <c r="AX727" s="1" t="s">
        <v>52</v>
      </c>
      <c r="AY727" s="1" t="s">
        <v>52</v>
      </c>
    </row>
    <row r="728" spans="1:51" ht="30" customHeight="1" x14ac:dyDescent="0.3">
      <c r="A728" s="8"/>
      <c r="B728" s="8"/>
      <c r="C728" s="8"/>
      <c r="D728" s="8"/>
      <c r="E728" s="14"/>
      <c r="F728" s="15"/>
      <c r="G728" s="14"/>
      <c r="H728" s="15"/>
      <c r="I728" s="14"/>
      <c r="J728" s="15"/>
      <c r="K728" s="14"/>
      <c r="L728" s="15"/>
      <c r="M728" s="8"/>
    </row>
    <row r="729" spans="1:51" ht="30" customHeight="1" x14ac:dyDescent="0.3">
      <c r="A729" s="33" t="s">
        <v>1825</v>
      </c>
      <c r="B729" s="33"/>
      <c r="C729" s="33"/>
      <c r="D729" s="33"/>
      <c r="E729" s="34"/>
      <c r="F729" s="35"/>
      <c r="G729" s="34"/>
      <c r="H729" s="35"/>
      <c r="I729" s="34"/>
      <c r="J729" s="35"/>
      <c r="K729" s="34"/>
      <c r="L729" s="35"/>
      <c r="M729" s="33"/>
      <c r="N729" s="1" t="s">
        <v>1819</v>
      </c>
    </row>
    <row r="730" spans="1:51" ht="30" customHeight="1" x14ac:dyDescent="0.3">
      <c r="A730" s="7" t="s">
        <v>1269</v>
      </c>
      <c r="B730" s="7" t="s">
        <v>876</v>
      </c>
      <c r="C730" s="7" t="s">
        <v>818</v>
      </c>
      <c r="D730" s="8">
        <v>9.8000000000000004E-2</v>
      </c>
      <c r="E730" s="14"/>
      <c r="F730" s="15"/>
      <c r="G730" s="14"/>
      <c r="H730" s="15"/>
      <c r="I730" s="14"/>
      <c r="J730" s="15"/>
      <c r="K730" s="14"/>
      <c r="L730" s="15"/>
      <c r="M730" s="7"/>
      <c r="N730" s="1" t="s">
        <v>1819</v>
      </c>
      <c r="O730" s="1" t="s">
        <v>1270</v>
      </c>
      <c r="P730" s="1" t="s">
        <v>62</v>
      </c>
      <c r="Q730" s="1" t="s">
        <v>62</v>
      </c>
      <c r="R730" s="1" t="s">
        <v>61</v>
      </c>
      <c r="V730">
        <v>1</v>
      </c>
      <c r="AV730" s="1" t="s">
        <v>52</v>
      </c>
      <c r="AW730" s="1" t="s">
        <v>1826</v>
      </c>
      <c r="AX730" s="1" t="s">
        <v>52</v>
      </c>
      <c r="AY730" s="1" t="s">
        <v>52</v>
      </c>
    </row>
    <row r="731" spans="1:51" ht="30" customHeight="1" x14ac:dyDescent="0.3">
      <c r="A731" s="7" t="s">
        <v>875</v>
      </c>
      <c r="B731" s="7" t="s">
        <v>876</v>
      </c>
      <c r="C731" s="7" t="s">
        <v>818</v>
      </c>
      <c r="D731" s="8">
        <v>2.8000000000000001E-2</v>
      </c>
      <c r="E731" s="14"/>
      <c r="F731" s="15"/>
      <c r="G731" s="14"/>
      <c r="H731" s="15"/>
      <c r="I731" s="14"/>
      <c r="J731" s="15"/>
      <c r="K731" s="14"/>
      <c r="L731" s="15"/>
      <c r="M731" s="7"/>
      <c r="N731" s="1" t="s">
        <v>1819</v>
      </c>
      <c r="O731" s="1" t="s">
        <v>877</v>
      </c>
      <c r="P731" s="1" t="s">
        <v>62</v>
      </c>
      <c r="Q731" s="1" t="s">
        <v>62</v>
      </c>
      <c r="R731" s="1" t="s">
        <v>61</v>
      </c>
      <c r="V731">
        <v>1</v>
      </c>
      <c r="AV731" s="1" t="s">
        <v>52</v>
      </c>
      <c r="AW731" s="1" t="s">
        <v>1827</v>
      </c>
      <c r="AX731" s="1" t="s">
        <v>52</v>
      </c>
      <c r="AY731" s="1" t="s">
        <v>52</v>
      </c>
    </row>
    <row r="732" spans="1:51" ht="30" customHeight="1" x14ac:dyDescent="0.3">
      <c r="A732" s="7" t="s">
        <v>1121</v>
      </c>
      <c r="B732" s="7" t="s">
        <v>1122</v>
      </c>
      <c r="C732" s="7" t="s">
        <v>88</v>
      </c>
      <c r="D732" s="8">
        <v>1</v>
      </c>
      <c r="E732" s="14"/>
      <c r="F732" s="15"/>
      <c r="G732" s="14"/>
      <c r="H732" s="15"/>
      <c r="I732" s="14"/>
      <c r="J732" s="15"/>
      <c r="K732" s="14"/>
      <c r="L732" s="15"/>
      <c r="M732" s="7"/>
      <c r="N732" s="1" t="s">
        <v>1819</v>
      </c>
      <c r="O732" s="1" t="s">
        <v>89</v>
      </c>
      <c r="P732" s="1" t="s">
        <v>62</v>
      </c>
      <c r="Q732" s="1" t="s">
        <v>62</v>
      </c>
      <c r="R732" s="1" t="s">
        <v>62</v>
      </c>
      <c r="S732">
        <v>1</v>
      </c>
      <c r="T732">
        <v>2</v>
      </c>
      <c r="U732">
        <v>0.03</v>
      </c>
      <c r="AV732" s="1" t="s">
        <v>52</v>
      </c>
      <c r="AW732" s="1" t="s">
        <v>1828</v>
      </c>
      <c r="AX732" s="1" t="s">
        <v>52</v>
      </c>
      <c r="AY732" s="1" t="s">
        <v>52</v>
      </c>
    </row>
    <row r="733" spans="1:51" ht="30" customHeight="1" x14ac:dyDescent="0.3">
      <c r="A733" s="7" t="s">
        <v>814</v>
      </c>
      <c r="B733" s="7" t="s">
        <v>52</v>
      </c>
      <c r="C733" s="7" t="s">
        <v>52</v>
      </c>
      <c r="D733" s="8"/>
      <c r="E733" s="14"/>
      <c r="F733" s="15"/>
      <c r="G733" s="14"/>
      <c r="H733" s="15"/>
      <c r="I733" s="14"/>
      <c r="J733" s="15"/>
      <c r="K733" s="14"/>
      <c r="L733" s="15"/>
      <c r="M733" s="7"/>
      <c r="N733" s="1" t="s">
        <v>64</v>
      </c>
      <c r="O733" s="1" t="s">
        <v>64</v>
      </c>
      <c r="P733" s="1" t="s">
        <v>52</v>
      </c>
      <c r="Q733" s="1" t="s">
        <v>52</v>
      </c>
      <c r="R733" s="1" t="s">
        <v>52</v>
      </c>
      <c r="AV733" s="1" t="s">
        <v>52</v>
      </c>
      <c r="AW733" s="1" t="s">
        <v>52</v>
      </c>
      <c r="AX733" s="1" t="s">
        <v>52</v>
      </c>
      <c r="AY733" s="1" t="s">
        <v>52</v>
      </c>
    </row>
    <row r="734" spans="1:51" ht="30" customHeight="1" x14ac:dyDescent="0.3">
      <c r="A734" s="8"/>
      <c r="B734" s="8"/>
      <c r="C734" s="8"/>
      <c r="D734" s="8"/>
      <c r="E734" s="14"/>
      <c r="F734" s="15"/>
      <c r="G734" s="14"/>
      <c r="H734" s="15"/>
      <c r="I734" s="14"/>
      <c r="J734" s="15"/>
      <c r="K734" s="14"/>
      <c r="L734" s="15"/>
      <c r="M734" s="8"/>
    </row>
    <row r="735" spans="1:51" ht="30" customHeight="1" x14ac:dyDescent="0.3">
      <c r="A735" s="33" t="s">
        <v>1829</v>
      </c>
      <c r="B735" s="33"/>
      <c r="C735" s="33"/>
      <c r="D735" s="33"/>
      <c r="E735" s="34"/>
      <c r="F735" s="35"/>
      <c r="G735" s="34"/>
      <c r="H735" s="35"/>
      <c r="I735" s="34"/>
      <c r="J735" s="35"/>
      <c r="K735" s="34"/>
      <c r="L735" s="35"/>
      <c r="M735" s="33"/>
      <c r="N735" s="1" t="s">
        <v>1823</v>
      </c>
    </row>
    <row r="736" spans="1:51" ht="30" customHeight="1" x14ac:dyDescent="0.3">
      <c r="A736" s="7" t="s">
        <v>1808</v>
      </c>
      <c r="B736" s="7" t="s">
        <v>876</v>
      </c>
      <c r="C736" s="7" t="s">
        <v>818</v>
      </c>
      <c r="D736" s="8">
        <v>1.0999999999999999E-2</v>
      </c>
      <c r="E736" s="14"/>
      <c r="F736" s="15"/>
      <c r="G736" s="14"/>
      <c r="H736" s="15"/>
      <c r="I736" s="14"/>
      <c r="J736" s="15"/>
      <c r="K736" s="14"/>
      <c r="L736" s="15"/>
      <c r="M736" s="7"/>
      <c r="N736" s="1" t="s">
        <v>1823</v>
      </c>
      <c r="O736" s="1" t="s">
        <v>1809</v>
      </c>
      <c r="P736" s="1" t="s">
        <v>62</v>
      </c>
      <c r="Q736" s="1" t="s">
        <v>62</v>
      </c>
      <c r="R736" s="1" t="s">
        <v>61</v>
      </c>
      <c r="AV736" s="1" t="s">
        <v>52</v>
      </c>
      <c r="AW736" s="1" t="s">
        <v>1830</v>
      </c>
      <c r="AX736" s="1" t="s">
        <v>52</v>
      </c>
      <c r="AY736" s="1" t="s">
        <v>52</v>
      </c>
    </row>
    <row r="737" spans="1:51" ht="30" customHeight="1" x14ac:dyDescent="0.3">
      <c r="A737" s="7" t="s">
        <v>814</v>
      </c>
      <c r="B737" s="7" t="s">
        <v>52</v>
      </c>
      <c r="C737" s="7" t="s">
        <v>52</v>
      </c>
      <c r="D737" s="8"/>
      <c r="E737" s="14"/>
      <c r="F737" s="15"/>
      <c r="G737" s="14"/>
      <c r="H737" s="15"/>
      <c r="I737" s="14"/>
      <c r="J737" s="15"/>
      <c r="K737" s="14"/>
      <c r="L737" s="15"/>
      <c r="M737" s="7"/>
      <c r="N737" s="1" t="s">
        <v>64</v>
      </c>
      <c r="O737" s="1" t="s">
        <v>64</v>
      </c>
      <c r="P737" s="1" t="s">
        <v>52</v>
      </c>
      <c r="Q737" s="1" t="s">
        <v>52</v>
      </c>
      <c r="R737" s="1" t="s">
        <v>52</v>
      </c>
      <c r="AV737" s="1" t="s">
        <v>52</v>
      </c>
      <c r="AW737" s="1" t="s">
        <v>52</v>
      </c>
      <c r="AX737" s="1" t="s">
        <v>52</v>
      </c>
      <c r="AY737" s="1" t="s">
        <v>52</v>
      </c>
    </row>
    <row r="738" spans="1:51" ht="30" customHeight="1" x14ac:dyDescent="0.3">
      <c r="A738" s="8"/>
      <c r="B738" s="8"/>
      <c r="C738" s="8"/>
      <c r="D738" s="8"/>
      <c r="E738" s="14"/>
      <c r="F738" s="15"/>
      <c r="G738" s="14"/>
      <c r="H738" s="15"/>
      <c r="I738" s="14"/>
      <c r="J738" s="15"/>
      <c r="K738" s="14"/>
      <c r="L738" s="15"/>
      <c r="M738" s="8"/>
    </row>
    <row r="739" spans="1:51" ht="30" customHeight="1" x14ac:dyDescent="0.3">
      <c r="A739" s="33" t="s">
        <v>1831</v>
      </c>
      <c r="B739" s="33"/>
      <c r="C739" s="33"/>
      <c r="D739" s="33"/>
      <c r="E739" s="34"/>
      <c r="F739" s="35"/>
      <c r="G739" s="34"/>
      <c r="H739" s="35"/>
      <c r="I739" s="34"/>
      <c r="J739" s="35"/>
      <c r="K739" s="34"/>
      <c r="L739" s="35"/>
      <c r="M739" s="33"/>
      <c r="N739" s="1" t="s">
        <v>963</v>
      </c>
    </row>
    <row r="740" spans="1:51" ht="30" customHeight="1" x14ac:dyDescent="0.3">
      <c r="A740" s="7" t="s">
        <v>892</v>
      </c>
      <c r="B740" s="7" t="s">
        <v>876</v>
      </c>
      <c r="C740" s="7" t="s">
        <v>818</v>
      </c>
      <c r="D740" s="8">
        <v>6.5000000000000002E-2</v>
      </c>
      <c r="E740" s="14"/>
      <c r="F740" s="15"/>
      <c r="G740" s="14"/>
      <c r="H740" s="15"/>
      <c r="I740" s="14"/>
      <c r="J740" s="15"/>
      <c r="K740" s="14"/>
      <c r="L740" s="15"/>
      <c r="M740" s="7"/>
      <c r="N740" s="1" t="s">
        <v>963</v>
      </c>
      <c r="O740" s="1" t="s">
        <v>893</v>
      </c>
      <c r="P740" s="1" t="s">
        <v>62</v>
      </c>
      <c r="Q740" s="1" t="s">
        <v>62</v>
      </c>
      <c r="R740" s="1" t="s">
        <v>61</v>
      </c>
      <c r="V740">
        <v>1</v>
      </c>
      <c r="AV740" s="1" t="s">
        <v>52</v>
      </c>
      <c r="AW740" s="1" t="s">
        <v>1832</v>
      </c>
      <c r="AX740" s="1" t="s">
        <v>52</v>
      </c>
      <c r="AY740" s="1" t="s">
        <v>52</v>
      </c>
    </row>
    <row r="741" spans="1:51" ht="30" customHeight="1" x14ac:dyDescent="0.3">
      <c r="A741" s="7" t="s">
        <v>875</v>
      </c>
      <c r="B741" s="7" t="s">
        <v>876</v>
      </c>
      <c r="C741" s="7" t="s">
        <v>818</v>
      </c>
      <c r="D741" s="8">
        <v>7.0000000000000001E-3</v>
      </c>
      <c r="E741" s="14"/>
      <c r="F741" s="15"/>
      <c r="G741" s="14"/>
      <c r="H741" s="15"/>
      <c r="I741" s="14"/>
      <c r="J741" s="15"/>
      <c r="K741" s="14"/>
      <c r="L741" s="15"/>
      <c r="M741" s="7"/>
      <c r="N741" s="1" t="s">
        <v>963</v>
      </c>
      <c r="O741" s="1" t="s">
        <v>877</v>
      </c>
      <c r="P741" s="1" t="s">
        <v>62</v>
      </c>
      <c r="Q741" s="1" t="s">
        <v>62</v>
      </c>
      <c r="R741" s="1" t="s">
        <v>61</v>
      </c>
      <c r="V741">
        <v>1</v>
      </c>
      <c r="AV741" s="1" t="s">
        <v>52</v>
      </c>
      <c r="AW741" s="1" t="s">
        <v>1833</v>
      </c>
      <c r="AX741" s="1" t="s">
        <v>52</v>
      </c>
      <c r="AY741" s="1" t="s">
        <v>52</v>
      </c>
    </row>
    <row r="742" spans="1:51" ht="30" customHeight="1" x14ac:dyDescent="0.3">
      <c r="A742" s="7" t="s">
        <v>1121</v>
      </c>
      <c r="B742" s="7" t="s">
        <v>1262</v>
      </c>
      <c r="C742" s="7" t="s">
        <v>88</v>
      </c>
      <c r="D742" s="8">
        <v>1</v>
      </c>
      <c r="E742" s="14"/>
      <c r="F742" s="15"/>
      <c r="G742" s="14"/>
      <c r="H742" s="15"/>
      <c r="I742" s="14"/>
      <c r="J742" s="15"/>
      <c r="K742" s="14"/>
      <c r="L742" s="15"/>
      <c r="M742" s="7"/>
      <c r="N742" s="1" t="s">
        <v>963</v>
      </c>
      <c r="O742" s="1" t="s">
        <v>89</v>
      </c>
      <c r="P742" s="1" t="s">
        <v>62</v>
      </c>
      <c r="Q742" s="1" t="s">
        <v>62</v>
      </c>
      <c r="R742" s="1" t="s">
        <v>62</v>
      </c>
      <c r="S742">
        <v>1</v>
      </c>
      <c r="T742">
        <v>2</v>
      </c>
      <c r="U742">
        <v>0.02</v>
      </c>
      <c r="AV742" s="1" t="s">
        <v>52</v>
      </c>
      <c r="AW742" s="1" t="s">
        <v>1834</v>
      </c>
      <c r="AX742" s="1" t="s">
        <v>52</v>
      </c>
      <c r="AY742" s="1" t="s">
        <v>52</v>
      </c>
    </row>
    <row r="743" spans="1:51" ht="30" customHeight="1" x14ac:dyDescent="0.3">
      <c r="A743" s="7" t="s">
        <v>1835</v>
      </c>
      <c r="B743" s="7" t="s">
        <v>1836</v>
      </c>
      <c r="C743" s="7" t="s">
        <v>273</v>
      </c>
      <c r="D743" s="8">
        <v>0.27</v>
      </c>
      <c r="E743" s="14"/>
      <c r="F743" s="15"/>
      <c r="G743" s="14"/>
      <c r="H743" s="15"/>
      <c r="I743" s="14"/>
      <c r="J743" s="15"/>
      <c r="K743" s="14"/>
      <c r="L743" s="15"/>
      <c r="M743" s="7"/>
      <c r="N743" s="1" t="s">
        <v>963</v>
      </c>
      <c r="O743" s="1" t="s">
        <v>1837</v>
      </c>
      <c r="P743" s="1" t="s">
        <v>62</v>
      </c>
      <c r="Q743" s="1" t="s">
        <v>62</v>
      </c>
      <c r="R743" s="1" t="s">
        <v>61</v>
      </c>
      <c r="AV743" s="1" t="s">
        <v>52</v>
      </c>
      <c r="AW743" s="1" t="s">
        <v>1838</v>
      </c>
      <c r="AX743" s="1" t="s">
        <v>52</v>
      </c>
      <c r="AY743" s="1" t="s">
        <v>52</v>
      </c>
    </row>
    <row r="744" spans="1:51" ht="30" customHeight="1" x14ac:dyDescent="0.3">
      <c r="A744" s="7" t="s">
        <v>814</v>
      </c>
      <c r="B744" s="7" t="s">
        <v>52</v>
      </c>
      <c r="C744" s="7" t="s">
        <v>52</v>
      </c>
      <c r="D744" s="8"/>
      <c r="E744" s="14"/>
      <c r="F744" s="15"/>
      <c r="G744" s="14"/>
      <c r="H744" s="15"/>
      <c r="I744" s="14"/>
      <c r="J744" s="15"/>
      <c r="K744" s="14"/>
      <c r="L744" s="15"/>
      <c r="M744" s="7"/>
      <c r="N744" s="1" t="s">
        <v>64</v>
      </c>
      <c r="O744" s="1" t="s">
        <v>64</v>
      </c>
      <c r="P744" s="1" t="s">
        <v>52</v>
      </c>
      <c r="Q744" s="1" t="s">
        <v>52</v>
      </c>
      <c r="R744" s="1" t="s">
        <v>52</v>
      </c>
      <c r="AV744" s="1" t="s">
        <v>52</v>
      </c>
      <c r="AW744" s="1" t="s">
        <v>52</v>
      </c>
      <c r="AX744" s="1" t="s">
        <v>52</v>
      </c>
      <c r="AY744" s="1" t="s">
        <v>52</v>
      </c>
    </row>
    <row r="745" spans="1:51" ht="30" customHeight="1" x14ac:dyDescent="0.3">
      <c r="A745" s="8"/>
      <c r="B745" s="8"/>
      <c r="C745" s="8"/>
      <c r="D745" s="8"/>
      <c r="E745" s="14"/>
      <c r="F745" s="15"/>
      <c r="G745" s="14"/>
      <c r="H745" s="15"/>
      <c r="I745" s="14"/>
      <c r="J745" s="15"/>
      <c r="K745" s="14"/>
      <c r="L745" s="15"/>
      <c r="M745" s="8"/>
    </row>
    <row r="746" spans="1:51" ht="30" customHeight="1" x14ac:dyDescent="0.3">
      <c r="A746" s="33" t="s">
        <v>1839</v>
      </c>
      <c r="B746" s="33"/>
      <c r="C746" s="33"/>
      <c r="D746" s="33"/>
      <c r="E746" s="34"/>
      <c r="F746" s="35"/>
      <c r="G746" s="34"/>
      <c r="H746" s="35"/>
      <c r="I746" s="34"/>
      <c r="J746" s="35"/>
      <c r="K746" s="34"/>
      <c r="L746" s="35"/>
      <c r="M746" s="33"/>
      <c r="N746" s="1" t="s">
        <v>973</v>
      </c>
    </row>
    <row r="747" spans="1:51" ht="30" customHeight="1" x14ac:dyDescent="0.3">
      <c r="A747" s="7" t="s">
        <v>1840</v>
      </c>
      <c r="B747" s="7" t="s">
        <v>876</v>
      </c>
      <c r="C747" s="7" t="s">
        <v>818</v>
      </c>
      <c r="D747" s="8">
        <v>0.03</v>
      </c>
      <c r="E747" s="14"/>
      <c r="F747" s="15"/>
      <c r="G747" s="14"/>
      <c r="H747" s="15"/>
      <c r="I747" s="14"/>
      <c r="J747" s="15"/>
      <c r="K747" s="14"/>
      <c r="L747" s="15"/>
      <c r="M747" s="7"/>
      <c r="N747" s="1" t="s">
        <v>973</v>
      </c>
      <c r="O747" s="1" t="s">
        <v>1841</v>
      </c>
      <c r="P747" s="1" t="s">
        <v>62</v>
      </c>
      <c r="Q747" s="1" t="s">
        <v>62</v>
      </c>
      <c r="R747" s="1" t="s">
        <v>61</v>
      </c>
      <c r="V747">
        <v>1</v>
      </c>
      <c r="AV747" s="1" t="s">
        <v>52</v>
      </c>
      <c r="AW747" s="1" t="s">
        <v>1842</v>
      </c>
      <c r="AX747" s="1" t="s">
        <v>52</v>
      </c>
      <c r="AY747" s="1" t="s">
        <v>52</v>
      </c>
    </row>
    <row r="748" spans="1:51" ht="30" customHeight="1" x14ac:dyDescent="0.3">
      <c r="A748" s="7" t="s">
        <v>875</v>
      </c>
      <c r="B748" s="7" t="s">
        <v>876</v>
      </c>
      <c r="C748" s="7" t="s">
        <v>818</v>
      </c>
      <c r="D748" s="8">
        <v>1.2E-2</v>
      </c>
      <c r="E748" s="14"/>
      <c r="F748" s="15"/>
      <c r="G748" s="14"/>
      <c r="H748" s="15"/>
      <c r="I748" s="14"/>
      <c r="J748" s="15"/>
      <c r="K748" s="14"/>
      <c r="L748" s="15"/>
      <c r="M748" s="7"/>
      <c r="N748" s="1" t="s">
        <v>973</v>
      </c>
      <c r="O748" s="1" t="s">
        <v>877</v>
      </c>
      <c r="P748" s="1" t="s">
        <v>62</v>
      </c>
      <c r="Q748" s="1" t="s">
        <v>62</v>
      </c>
      <c r="R748" s="1" t="s">
        <v>61</v>
      </c>
      <c r="V748">
        <v>1</v>
      </c>
      <c r="AV748" s="1" t="s">
        <v>52</v>
      </c>
      <c r="AW748" s="1" t="s">
        <v>1843</v>
      </c>
      <c r="AX748" s="1" t="s">
        <v>52</v>
      </c>
      <c r="AY748" s="1" t="s">
        <v>52</v>
      </c>
    </row>
    <row r="749" spans="1:51" ht="30" customHeight="1" x14ac:dyDescent="0.3">
      <c r="A749" s="7" t="s">
        <v>1121</v>
      </c>
      <c r="B749" s="7" t="s">
        <v>1232</v>
      </c>
      <c r="C749" s="7" t="s">
        <v>88</v>
      </c>
      <c r="D749" s="8">
        <v>1</v>
      </c>
      <c r="E749" s="14"/>
      <c r="F749" s="15"/>
      <c r="G749" s="14"/>
      <c r="H749" s="15"/>
      <c r="I749" s="14"/>
      <c r="J749" s="15"/>
      <c r="K749" s="14"/>
      <c r="L749" s="15"/>
      <c r="M749" s="7"/>
      <c r="N749" s="1" t="s">
        <v>973</v>
      </c>
      <c r="O749" s="1" t="s">
        <v>89</v>
      </c>
      <c r="P749" s="1" t="s">
        <v>62</v>
      </c>
      <c r="Q749" s="1" t="s">
        <v>62</v>
      </c>
      <c r="R749" s="1" t="s">
        <v>62</v>
      </c>
      <c r="S749">
        <v>1</v>
      </c>
      <c r="T749">
        <v>2</v>
      </c>
      <c r="U749">
        <v>0.04</v>
      </c>
      <c r="AV749" s="1" t="s">
        <v>52</v>
      </c>
      <c r="AW749" s="1" t="s">
        <v>1844</v>
      </c>
      <c r="AX749" s="1" t="s">
        <v>52</v>
      </c>
      <c r="AY749" s="1" t="s">
        <v>52</v>
      </c>
    </row>
    <row r="750" spans="1:51" ht="30" customHeight="1" x14ac:dyDescent="0.3">
      <c r="A750" s="7" t="s">
        <v>814</v>
      </c>
      <c r="B750" s="7" t="s">
        <v>52</v>
      </c>
      <c r="C750" s="7" t="s">
        <v>52</v>
      </c>
      <c r="D750" s="8"/>
      <c r="E750" s="14"/>
      <c r="F750" s="15"/>
      <c r="G750" s="14"/>
      <c r="H750" s="15"/>
      <c r="I750" s="14"/>
      <c r="J750" s="15"/>
      <c r="K750" s="14"/>
      <c r="L750" s="15"/>
      <c r="M750" s="7"/>
      <c r="N750" s="1" t="s">
        <v>64</v>
      </c>
      <c r="O750" s="1" t="s">
        <v>64</v>
      </c>
      <c r="P750" s="1" t="s">
        <v>52</v>
      </c>
      <c r="Q750" s="1" t="s">
        <v>52</v>
      </c>
      <c r="R750" s="1" t="s">
        <v>52</v>
      </c>
      <c r="AV750" s="1" t="s">
        <v>52</v>
      </c>
      <c r="AW750" s="1" t="s">
        <v>52</v>
      </c>
      <c r="AX750" s="1" t="s">
        <v>52</v>
      </c>
      <c r="AY750" s="1" t="s">
        <v>52</v>
      </c>
    </row>
    <row r="751" spans="1:51" ht="30" customHeight="1" x14ac:dyDescent="0.3">
      <c r="A751" s="8"/>
      <c r="B751" s="8"/>
      <c r="C751" s="8"/>
      <c r="D751" s="8"/>
      <c r="E751" s="14"/>
      <c r="F751" s="15"/>
      <c r="G751" s="14"/>
      <c r="H751" s="15"/>
      <c r="I751" s="14"/>
      <c r="J751" s="15"/>
      <c r="K751" s="14"/>
      <c r="L751" s="15"/>
      <c r="M751" s="8"/>
    </row>
    <row r="752" spans="1:51" ht="30" customHeight="1" x14ac:dyDescent="0.3">
      <c r="A752" s="33" t="s">
        <v>1845</v>
      </c>
      <c r="B752" s="33"/>
      <c r="C752" s="33"/>
      <c r="D752" s="33"/>
      <c r="E752" s="34"/>
      <c r="F752" s="35"/>
      <c r="G752" s="34"/>
      <c r="H752" s="35"/>
      <c r="I752" s="34"/>
      <c r="J752" s="35"/>
      <c r="K752" s="34"/>
      <c r="L752" s="35"/>
      <c r="M752" s="33"/>
      <c r="N752" s="1" t="s">
        <v>977</v>
      </c>
    </row>
    <row r="753" spans="1:51" ht="30" customHeight="1" x14ac:dyDescent="0.3">
      <c r="A753" s="7" t="s">
        <v>195</v>
      </c>
      <c r="B753" s="7" t="s">
        <v>1417</v>
      </c>
      <c r="C753" s="7" t="s">
        <v>273</v>
      </c>
      <c r="D753" s="8">
        <v>13.05</v>
      </c>
      <c r="E753" s="14"/>
      <c r="F753" s="15"/>
      <c r="G753" s="14"/>
      <c r="H753" s="15"/>
      <c r="I753" s="14"/>
      <c r="J753" s="15"/>
      <c r="K753" s="14"/>
      <c r="L753" s="15"/>
      <c r="M753" s="7"/>
      <c r="N753" s="1" t="s">
        <v>977</v>
      </c>
      <c r="O753" s="1" t="s">
        <v>1418</v>
      </c>
      <c r="P753" s="1" t="s">
        <v>62</v>
      </c>
      <c r="Q753" s="1" t="s">
        <v>62</v>
      </c>
      <c r="R753" s="1" t="s">
        <v>61</v>
      </c>
      <c r="AV753" s="1" t="s">
        <v>52</v>
      </c>
      <c r="AW753" s="1" t="s">
        <v>1846</v>
      </c>
      <c r="AX753" s="1" t="s">
        <v>52</v>
      </c>
      <c r="AY753" s="1" t="s">
        <v>52</v>
      </c>
    </row>
    <row r="754" spans="1:51" ht="30" customHeight="1" x14ac:dyDescent="0.3">
      <c r="A754" s="7" t="s">
        <v>191</v>
      </c>
      <c r="B754" s="7" t="s">
        <v>1420</v>
      </c>
      <c r="C754" s="7" t="s">
        <v>193</v>
      </c>
      <c r="D754" s="8">
        <v>1.7000000000000001E-2</v>
      </c>
      <c r="E754" s="14"/>
      <c r="F754" s="15"/>
      <c r="G754" s="14"/>
      <c r="H754" s="15"/>
      <c r="I754" s="14"/>
      <c r="J754" s="15"/>
      <c r="K754" s="14"/>
      <c r="L754" s="15"/>
      <c r="M754" s="7"/>
      <c r="N754" s="1" t="s">
        <v>977</v>
      </c>
      <c r="O754" s="1" t="s">
        <v>1421</v>
      </c>
      <c r="P754" s="1" t="s">
        <v>62</v>
      </c>
      <c r="Q754" s="1" t="s">
        <v>62</v>
      </c>
      <c r="R754" s="1" t="s">
        <v>61</v>
      </c>
      <c r="AV754" s="1" t="s">
        <v>52</v>
      </c>
      <c r="AW754" s="1" t="s">
        <v>1847</v>
      </c>
      <c r="AX754" s="1" t="s">
        <v>52</v>
      </c>
      <c r="AY754" s="1" t="s">
        <v>52</v>
      </c>
    </row>
    <row r="755" spans="1:51" ht="30" customHeight="1" x14ac:dyDescent="0.3">
      <c r="A755" s="7" t="s">
        <v>1848</v>
      </c>
      <c r="B755" s="7" t="s">
        <v>1849</v>
      </c>
      <c r="C755" s="7" t="s">
        <v>1590</v>
      </c>
      <c r="D755" s="8">
        <v>0.65500000000000003</v>
      </c>
      <c r="E755" s="14"/>
      <c r="F755" s="15"/>
      <c r="G755" s="14"/>
      <c r="H755" s="15"/>
      <c r="I755" s="14"/>
      <c r="J755" s="15"/>
      <c r="K755" s="14"/>
      <c r="L755" s="15"/>
      <c r="M755" s="7"/>
      <c r="N755" s="1" t="s">
        <v>977</v>
      </c>
      <c r="O755" s="1" t="s">
        <v>1850</v>
      </c>
      <c r="P755" s="1" t="s">
        <v>62</v>
      </c>
      <c r="Q755" s="1" t="s">
        <v>62</v>
      </c>
      <c r="R755" s="1" t="s">
        <v>61</v>
      </c>
      <c r="AV755" s="1" t="s">
        <v>52</v>
      </c>
      <c r="AW755" s="1" t="s">
        <v>1851</v>
      </c>
      <c r="AX755" s="1" t="s">
        <v>52</v>
      </c>
      <c r="AY755" s="1" t="s">
        <v>52</v>
      </c>
    </row>
    <row r="756" spans="1:51" ht="30" customHeight="1" x14ac:dyDescent="0.3">
      <c r="A756" s="7" t="s">
        <v>814</v>
      </c>
      <c r="B756" s="7" t="s">
        <v>52</v>
      </c>
      <c r="C756" s="7" t="s">
        <v>52</v>
      </c>
      <c r="D756" s="8"/>
      <c r="E756" s="14"/>
      <c r="F756" s="15"/>
      <c r="G756" s="14"/>
      <c r="H756" s="15"/>
      <c r="I756" s="14"/>
      <c r="J756" s="15"/>
      <c r="K756" s="14"/>
      <c r="L756" s="15"/>
      <c r="M756" s="7"/>
      <c r="N756" s="1" t="s">
        <v>64</v>
      </c>
      <c r="O756" s="1" t="s">
        <v>64</v>
      </c>
      <c r="P756" s="1" t="s">
        <v>52</v>
      </c>
      <c r="Q756" s="1" t="s">
        <v>52</v>
      </c>
      <c r="R756" s="1" t="s">
        <v>52</v>
      </c>
      <c r="AV756" s="1" t="s">
        <v>52</v>
      </c>
      <c r="AW756" s="1" t="s">
        <v>52</v>
      </c>
      <c r="AX756" s="1" t="s">
        <v>52</v>
      </c>
      <c r="AY756" s="1" t="s">
        <v>52</v>
      </c>
    </row>
    <row r="757" spans="1:51" ht="30" customHeight="1" x14ac:dyDescent="0.3">
      <c r="A757" s="8"/>
      <c r="B757" s="8"/>
      <c r="C757" s="8"/>
      <c r="D757" s="8"/>
      <c r="E757" s="14"/>
      <c r="F757" s="15"/>
      <c r="G757" s="14"/>
      <c r="H757" s="15"/>
      <c r="I757" s="14"/>
      <c r="J757" s="15"/>
      <c r="K757" s="14"/>
      <c r="L757" s="15"/>
      <c r="M757" s="8"/>
    </row>
    <row r="758" spans="1:51" ht="30" customHeight="1" x14ac:dyDescent="0.3">
      <c r="A758" s="33" t="s">
        <v>1852</v>
      </c>
      <c r="B758" s="33"/>
      <c r="C758" s="33"/>
      <c r="D758" s="33"/>
      <c r="E758" s="34"/>
      <c r="F758" s="35"/>
      <c r="G758" s="34"/>
      <c r="H758" s="35"/>
      <c r="I758" s="34"/>
      <c r="J758" s="35"/>
      <c r="K758" s="34"/>
      <c r="L758" s="35"/>
      <c r="M758" s="33"/>
      <c r="N758" s="1" t="s">
        <v>980</v>
      </c>
    </row>
    <row r="759" spans="1:51" ht="30" customHeight="1" x14ac:dyDescent="0.3">
      <c r="A759" s="7" t="s">
        <v>1840</v>
      </c>
      <c r="B759" s="7" t="s">
        <v>876</v>
      </c>
      <c r="C759" s="7" t="s">
        <v>818</v>
      </c>
      <c r="D759" s="8">
        <v>7.4999999999999997E-2</v>
      </c>
      <c r="E759" s="14"/>
      <c r="F759" s="15"/>
      <c r="G759" s="14"/>
      <c r="H759" s="15"/>
      <c r="I759" s="14"/>
      <c r="J759" s="15"/>
      <c r="K759" s="14"/>
      <c r="L759" s="15"/>
      <c r="M759" s="7"/>
      <c r="N759" s="1" t="s">
        <v>980</v>
      </c>
      <c r="O759" s="1" t="s">
        <v>1841</v>
      </c>
      <c r="P759" s="1" t="s">
        <v>62</v>
      </c>
      <c r="Q759" s="1" t="s">
        <v>62</v>
      </c>
      <c r="R759" s="1" t="s">
        <v>61</v>
      </c>
      <c r="V759">
        <v>1</v>
      </c>
      <c r="AV759" s="1" t="s">
        <v>52</v>
      </c>
      <c r="AW759" s="1" t="s">
        <v>1853</v>
      </c>
      <c r="AX759" s="1" t="s">
        <v>52</v>
      </c>
      <c r="AY759" s="1" t="s">
        <v>52</v>
      </c>
    </row>
    <row r="760" spans="1:51" ht="30" customHeight="1" x14ac:dyDescent="0.3">
      <c r="A760" s="7" t="s">
        <v>875</v>
      </c>
      <c r="B760" s="7" t="s">
        <v>876</v>
      </c>
      <c r="C760" s="7" t="s">
        <v>818</v>
      </c>
      <c r="D760" s="8">
        <v>0.04</v>
      </c>
      <c r="E760" s="14"/>
      <c r="F760" s="15"/>
      <c r="G760" s="14"/>
      <c r="H760" s="15"/>
      <c r="I760" s="14"/>
      <c r="J760" s="15"/>
      <c r="K760" s="14"/>
      <c r="L760" s="15"/>
      <c r="M760" s="7"/>
      <c r="N760" s="1" t="s">
        <v>980</v>
      </c>
      <c r="O760" s="1" t="s">
        <v>877</v>
      </c>
      <c r="P760" s="1" t="s">
        <v>62</v>
      </c>
      <c r="Q760" s="1" t="s">
        <v>62</v>
      </c>
      <c r="R760" s="1" t="s">
        <v>61</v>
      </c>
      <c r="V760">
        <v>1</v>
      </c>
      <c r="AV760" s="1" t="s">
        <v>52</v>
      </c>
      <c r="AW760" s="1" t="s">
        <v>1854</v>
      </c>
      <c r="AX760" s="1" t="s">
        <v>52</v>
      </c>
      <c r="AY760" s="1" t="s">
        <v>52</v>
      </c>
    </row>
    <row r="761" spans="1:51" ht="30" customHeight="1" x14ac:dyDescent="0.3">
      <c r="A761" s="7" t="s">
        <v>1121</v>
      </c>
      <c r="B761" s="7" t="s">
        <v>1122</v>
      </c>
      <c r="C761" s="7" t="s">
        <v>88</v>
      </c>
      <c r="D761" s="8">
        <v>1</v>
      </c>
      <c r="E761" s="14"/>
      <c r="F761" s="15"/>
      <c r="G761" s="14"/>
      <c r="H761" s="15"/>
      <c r="I761" s="14"/>
      <c r="J761" s="15"/>
      <c r="K761" s="14"/>
      <c r="L761" s="15"/>
      <c r="M761" s="7"/>
      <c r="N761" s="1" t="s">
        <v>980</v>
      </c>
      <c r="O761" s="1" t="s">
        <v>89</v>
      </c>
      <c r="P761" s="1" t="s">
        <v>62</v>
      </c>
      <c r="Q761" s="1" t="s">
        <v>62</v>
      </c>
      <c r="R761" s="1" t="s">
        <v>62</v>
      </c>
      <c r="S761">
        <v>1</v>
      </c>
      <c r="T761">
        <v>2</v>
      </c>
      <c r="U761">
        <v>0.03</v>
      </c>
      <c r="AV761" s="1" t="s">
        <v>52</v>
      </c>
      <c r="AW761" s="1" t="s">
        <v>1855</v>
      </c>
      <c r="AX761" s="1" t="s">
        <v>52</v>
      </c>
      <c r="AY761" s="1" t="s">
        <v>52</v>
      </c>
    </row>
    <row r="762" spans="1:51" ht="30" customHeight="1" x14ac:dyDescent="0.3">
      <c r="A762" s="7" t="s">
        <v>814</v>
      </c>
      <c r="B762" s="7" t="s">
        <v>52</v>
      </c>
      <c r="C762" s="7" t="s">
        <v>52</v>
      </c>
      <c r="D762" s="8"/>
      <c r="E762" s="14"/>
      <c r="F762" s="15"/>
      <c r="G762" s="14"/>
      <c r="H762" s="15"/>
      <c r="I762" s="14"/>
      <c r="J762" s="15"/>
      <c r="K762" s="14"/>
      <c r="L762" s="15"/>
      <c r="M762" s="7"/>
      <c r="N762" s="1" t="s">
        <v>64</v>
      </c>
      <c r="O762" s="1" t="s">
        <v>64</v>
      </c>
      <c r="P762" s="1" t="s">
        <v>52</v>
      </c>
      <c r="Q762" s="1" t="s">
        <v>52</v>
      </c>
      <c r="R762" s="1" t="s">
        <v>52</v>
      </c>
      <c r="AV762" s="1" t="s">
        <v>52</v>
      </c>
      <c r="AW762" s="1" t="s">
        <v>52</v>
      </c>
      <c r="AX762" s="1" t="s">
        <v>52</v>
      </c>
      <c r="AY762" s="1" t="s">
        <v>52</v>
      </c>
    </row>
    <row r="763" spans="1:51" ht="30" customHeight="1" x14ac:dyDescent="0.3">
      <c r="A763" s="8"/>
      <c r="B763" s="8"/>
      <c r="C763" s="8"/>
      <c r="D763" s="8"/>
      <c r="E763" s="14"/>
      <c r="F763" s="15"/>
      <c r="G763" s="14"/>
      <c r="H763" s="15"/>
      <c r="I763" s="14"/>
      <c r="J763" s="15"/>
      <c r="K763" s="14"/>
      <c r="L763" s="15"/>
      <c r="M763" s="8"/>
    </row>
    <row r="764" spans="1:51" ht="30" customHeight="1" x14ac:dyDescent="0.3">
      <c r="A764" s="33" t="s">
        <v>1856</v>
      </c>
      <c r="B764" s="33"/>
      <c r="C764" s="33"/>
      <c r="D764" s="33"/>
      <c r="E764" s="34"/>
      <c r="F764" s="35"/>
      <c r="G764" s="34"/>
      <c r="H764" s="35"/>
      <c r="I764" s="34"/>
      <c r="J764" s="35"/>
      <c r="K764" s="34"/>
      <c r="L764" s="35"/>
      <c r="M764" s="33"/>
      <c r="N764" s="1" t="s">
        <v>984</v>
      </c>
    </row>
    <row r="765" spans="1:51" ht="30" customHeight="1" x14ac:dyDescent="0.3">
      <c r="A765" s="7" t="s">
        <v>1840</v>
      </c>
      <c r="B765" s="7" t="s">
        <v>876</v>
      </c>
      <c r="C765" s="7" t="s">
        <v>818</v>
      </c>
      <c r="D765" s="8">
        <v>3.2000000000000001E-2</v>
      </c>
      <c r="E765" s="14"/>
      <c r="F765" s="15"/>
      <c r="G765" s="14"/>
      <c r="H765" s="15"/>
      <c r="I765" s="14"/>
      <c r="J765" s="15"/>
      <c r="K765" s="14"/>
      <c r="L765" s="15"/>
      <c r="M765" s="7"/>
      <c r="N765" s="1" t="s">
        <v>984</v>
      </c>
      <c r="O765" s="1" t="s">
        <v>1841</v>
      </c>
      <c r="P765" s="1" t="s">
        <v>62</v>
      </c>
      <c r="Q765" s="1" t="s">
        <v>62</v>
      </c>
      <c r="R765" s="1" t="s">
        <v>61</v>
      </c>
      <c r="V765">
        <v>1</v>
      </c>
      <c r="AV765" s="1" t="s">
        <v>52</v>
      </c>
      <c r="AW765" s="1" t="s">
        <v>1857</v>
      </c>
      <c r="AX765" s="1" t="s">
        <v>52</v>
      </c>
      <c r="AY765" s="1" t="s">
        <v>52</v>
      </c>
    </row>
    <row r="766" spans="1:51" ht="30" customHeight="1" x14ac:dyDescent="0.3">
      <c r="A766" s="7" t="s">
        <v>875</v>
      </c>
      <c r="B766" s="7" t="s">
        <v>876</v>
      </c>
      <c r="C766" s="7" t="s">
        <v>818</v>
      </c>
      <c r="D766" s="8">
        <v>1.4E-2</v>
      </c>
      <c r="E766" s="14"/>
      <c r="F766" s="15"/>
      <c r="G766" s="14"/>
      <c r="H766" s="15"/>
      <c r="I766" s="14"/>
      <c r="J766" s="15"/>
      <c r="K766" s="14"/>
      <c r="L766" s="15"/>
      <c r="M766" s="7"/>
      <c r="N766" s="1" t="s">
        <v>984</v>
      </c>
      <c r="O766" s="1" t="s">
        <v>877</v>
      </c>
      <c r="P766" s="1" t="s">
        <v>62</v>
      </c>
      <c r="Q766" s="1" t="s">
        <v>62</v>
      </c>
      <c r="R766" s="1" t="s">
        <v>61</v>
      </c>
      <c r="V766">
        <v>1</v>
      </c>
      <c r="AV766" s="1" t="s">
        <v>52</v>
      </c>
      <c r="AW766" s="1" t="s">
        <v>1858</v>
      </c>
      <c r="AX766" s="1" t="s">
        <v>52</v>
      </c>
      <c r="AY766" s="1" t="s">
        <v>52</v>
      </c>
    </row>
    <row r="767" spans="1:51" ht="30" customHeight="1" x14ac:dyDescent="0.3">
      <c r="A767" s="7" t="s">
        <v>1121</v>
      </c>
      <c r="B767" s="7" t="s">
        <v>1232</v>
      </c>
      <c r="C767" s="7" t="s">
        <v>88</v>
      </c>
      <c r="D767" s="8">
        <v>1</v>
      </c>
      <c r="E767" s="14"/>
      <c r="F767" s="15"/>
      <c r="G767" s="14"/>
      <c r="H767" s="15"/>
      <c r="I767" s="14"/>
      <c r="J767" s="15"/>
      <c r="K767" s="14"/>
      <c r="L767" s="15"/>
      <c r="M767" s="7"/>
      <c r="N767" s="1" t="s">
        <v>984</v>
      </c>
      <c r="O767" s="1" t="s">
        <v>89</v>
      </c>
      <c r="P767" s="1" t="s">
        <v>62</v>
      </c>
      <c r="Q767" s="1" t="s">
        <v>62</v>
      </c>
      <c r="R767" s="1" t="s">
        <v>62</v>
      </c>
      <c r="S767">
        <v>1</v>
      </c>
      <c r="T767">
        <v>2</v>
      </c>
      <c r="U767">
        <v>0.04</v>
      </c>
      <c r="AV767" s="1" t="s">
        <v>52</v>
      </c>
      <c r="AW767" s="1" t="s">
        <v>1859</v>
      </c>
      <c r="AX767" s="1" t="s">
        <v>52</v>
      </c>
      <c r="AY767" s="1" t="s">
        <v>52</v>
      </c>
    </row>
    <row r="768" spans="1:51" ht="30" customHeight="1" x14ac:dyDescent="0.3">
      <c r="A768" s="7" t="s">
        <v>814</v>
      </c>
      <c r="B768" s="7" t="s">
        <v>52</v>
      </c>
      <c r="C768" s="7" t="s">
        <v>52</v>
      </c>
      <c r="D768" s="8"/>
      <c r="E768" s="14"/>
      <c r="F768" s="15"/>
      <c r="G768" s="14"/>
      <c r="H768" s="15"/>
      <c r="I768" s="14"/>
      <c r="J768" s="15"/>
      <c r="K768" s="14"/>
      <c r="L768" s="15"/>
      <c r="M768" s="7"/>
      <c r="N768" s="1" t="s">
        <v>64</v>
      </c>
      <c r="O768" s="1" t="s">
        <v>64</v>
      </c>
      <c r="P768" s="1" t="s">
        <v>52</v>
      </c>
      <c r="Q768" s="1" t="s">
        <v>52</v>
      </c>
      <c r="R768" s="1" t="s">
        <v>52</v>
      </c>
      <c r="AV768" s="1" t="s">
        <v>52</v>
      </c>
      <c r="AW768" s="1" t="s">
        <v>52</v>
      </c>
      <c r="AX768" s="1" t="s">
        <v>52</v>
      </c>
      <c r="AY768" s="1" t="s">
        <v>52</v>
      </c>
    </row>
    <row r="769" spans="1:51" ht="30" customHeight="1" x14ac:dyDescent="0.3">
      <c r="A769" s="8"/>
      <c r="B769" s="8"/>
      <c r="C769" s="8"/>
      <c r="D769" s="8"/>
      <c r="E769" s="14"/>
      <c r="F769" s="15"/>
      <c r="G769" s="14"/>
      <c r="H769" s="15"/>
      <c r="I769" s="14"/>
      <c r="J769" s="15"/>
      <c r="K769" s="14"/>
      <c r="L769" s="15"/>
      <c r="M769" s="8"/>
    </row>
    <row r="770" spans="1:51" ht="30" customHeight="1" x14ac:dyDescent="0.3">
      <c r="A770" s="33" t="s">
        <v>1860</v>
      </c>
      <c r="B770" s="33"/>
      <c r="C770" s="33"/>
      <c r="D770" s="33"/>
      <c r="E770" s="34"/>
      <c r="F770" s="35"/>
      <c r="G770" s="34"/>
      <c r="H770" s="35"/>
      <c r="I770" s="34"/>
      <c r="J770" s="35"/>
      <c r="K770" s="34"/>
      <c r="L770" s="35"/>
      <c r="M770" s="33"/>
      <c r="N770" s="1" t="s">
        <v>987</v>
      </c>
    </row>
    <row r="771" spans="1:51" ht="30" customHeight="1" x14ac:dyDescent="0.3">
      <c r="A771" s="7" t="s">
        <v>195</v>
      </c>
      <c r="B771" s="7" t="s">
        <v>1417</v>
      </c>
      <c r="C771" s="7" t="s">
        <v>273</v>
      </c>
      <c r="D771" s="8">
        <v>7.2</v>
      </c>
      <c r="E771" s="14"/>
      <c r="F771" s="15"/>
      <c r="G771" s="14"/>
      <c r="H771" s="15"/>
      <c r="I771" s="14"/>
      <c r="J771" s="15"/>
      <c r="K771" s="14"/>
      <c r="L771" s="15"/>
      <c r="M771" s="7"/>
      <c r="N771" s="1" t="s">
        <v>987</v>
      </c>
      <c r="O771" s="1" t="s">
        <v>1418</v>
      </c>
      <c r="P771" s="1" t="s">
        <v>62</v>
      </c>
      <c r="Q771" s="1" t="s">
        <v>62</v>
      </c>
      <c r="R771" s="1" t="s">
        <v>61</v>
      </c>
      <c r="AV771" s="1" t="s">
        <v>52</v>
      </c>
      <c r="AW771" s="1" t="s">
        <v>1861</v>
      </c>
      <c r="AX771" s="1" t="s">
        <v>52</v>
      </c>
      <c r="AY771" s="1" t="s">
        <v>52</v>
      </c>
    </row>
    <row r="772" spans="1:51" ht="30" customHeight="1" x14ac:dyDescent="0.3">
      <c r="A772" s="7" t="s">
        <v>191</v>
      </c>
      <c r="B772" s="7" t="s">
        <v>1420</v>
      </c>
      <c r="C772" s="7" t="s">
        <v>193</v>
      </c>
      <c r="D772" s="8">
        <v>0.01</v>
      </c>
      <c r="E772" s="14"/>
      <c r="F772" s="15"/>
      <c r="G772" s="14"/>
      <c r="H772" s="15"/>
      <c r="I772" s="14"/>
      <c r="J772" s="15"/>
      <c r="K772" s="14"/>
      <c r="L772" s="15"/>
      <c r="M772" s="7"/>
      <c r="N772" s="1" t="s">
        <v>987</v>
      </c>
      <c r="O772" s="1" t="s">
        <v>1421</v>
      </c>
      <c r="P772" s="1" t="s">
        <v>62</v>
      </c>
      <c r="Q772" s="1" t="s">
        <v>62</v>
      </c>
      <c r="R772" s="1" t="s">
        <v>61</v>
      </c>
      <c r="AV772" s="1" t="s">
        <v>52</v>
      </c>
      <c r="AW772" s="1" t="s">
        <v>1862</v>
      </c>
      <c r="AX772" s="1" t="s">
        <v>52</v>
      </c>
      <c r="AY772" s="1" t="s">
        <v>52</v>
      </c>
    </row>
    <row r="773" spans="1:51" ht="30" customHeight="1" x14ac:dyDescent="0.3">
      <c r="A773" s="7" t="s">
        <v>1848</v>
      </c>
      <c r="B773" s="7" t="s">
        <v>1849</v>
      </c>
      <c r="C773" s="7" t="s">
        <v>1590</v>
      </c>
      <c r="D773" s="8">
        <v>0.46</v>
      </c>
      <c r="E773" s="14"/>
      <c r="F773" s="15"/>
      <c r="G773" s="14"/>
      <c r="H773" s="15"/>
      <c r="I773" s="14"/>
      <c r="J773" s="15"/>
      <c r="K773" s="14"/>
      <c r="L773" s="15"/>
      <c r="M773" s="7"/>
      <c r="N773" s="1" t="s">
        <v>987</v>
      </c>
      <c r="O773" s="1" t="s">
        <v>1850</v>
      </c>
      <c r="P773" s="1" t="s">
        <v>62</v>
      </c>
      <c r="Q773" s="1" t="s">
        <v>62</v>
      </c>
      <c r="R773" s="1" t="s">
        <v>61</v>
      </c>
      <c r="AV773" s="1" t="s">
        <v>52</v>
      </c>
      <c r="AW773" s="1" t="s">
        <v>1863</v>
      </c>
      <c r="AX773" s="1" t="s">
        <v>52</v>
      </c>
      <c r="AY773" s="1" t="s">
        <v>52</v>
      </c>
    </row>
    <row r="774" spans="1:51" ht="30" customHeight="1" x14ac:dyDescent="0.3">
      <c r="A774" s="7" t="s">
        <v>814</v>
      </c>
      <c r="B774" s="7" t="s">
        <v>52</v>
      </c>
      <c r="C774" s="7" t="s">
        <v>52</v>
      </c>
      <c r="D774" s="8"/>
      <c r="E774" s="14"/>
      <c r="F774" s="15"/>
      <c r="G774" s="14"/>
      <c r="H774" s="15"/>
      <c r="I774" s="14"/>
      <c r="J774" s="15"/>
      <c r="K774" s="14"/>
      <c r="L774" s="15"/>
      <c r="M774" s="7"/>
      <c r="N774" s="1" t="s">
        <v>64</v>
      </c>
      <c r="O774" s="1" t="s">
        <v>64</v>
      </c>
      <c r="P774" s="1" t="s">
        <v>52</v>
      </c>
      <c r="Q774" s="1" t="s">
        <v>52</v>
      </c>
      <c r="R774" s="1" t="s">
        <v>52</v>
      </c>
      <c r="AV774" s="1" t="s">
        <v>52</v>
      </c>
      <c r="AW774" s="1" t="s">
        <v>52</v>
      </c>
      <c r="AX774" s="1" t="s">
        <v>52</v>
      </c>
      <c r="AY774" s="1" t="s">
        <v>52</v>
      </c>
    </row>
    <row r="775" spans="1:51" ht="30" customHeight="1" x14ac:dyDescent="0.3">
      <c r="A775" s="8"/>
      <c r="B775" s="8"/>
      <c r="C775" s="8"/>
      <c r="D775" s="8"/>
      <c r="E775" s="14"/>
      <c r="F775" s="15"/>
      <c r="G775" s="14"/>
      <c r="H775" s="15"/>
      <c r="I775" s="14"/>
      <c r="J775" s="15"/>
      <c r="K775" s="14"/>
      <c r="L775" s="15"/>
      <c r="M775" s="8"/>
    </row>
    <row r="776" spans="1:51" ht="30" customHeight="1" x14ac:dyDescent="0.3">
      <c r="A776" s="33" t="s">
        <v>1864</v>
      </c>
      <c r="B776" s="33"/>
      <c r="C776" s="33"/>
      <c r="D776" s="33"/>
      <c r="E776" s="34"/>
      <c r="F776" s="35"/>
      <c r="G776" s="34"/>
      <c r="H776" s="35"/>
      <c r="I776" s="34"/>
      <c r="J776" s="35"/>
      <c r="K776" s="34"/>
      <c r="L776" s="35"/>
      <c r="M776" s="33"/>
      <c r="N776" s="1" t="s">
        <v>989</v>
      </c>
    </row>
    <row r="777" spans="1:51" ht="30" customHeight="1" x14ac:dyDescent="0.3">
      <c r="A777" s="7" t="s">
        <v>1840</v>
      </c>
      <c r="B777" s="7" t="s">
        <v>876</v>
      </c>
      <c r="C777" s="7" t="s">
        <v>818</v>
      </c>
      <c r="D777" s="8">
        <v>0.06</v>
      </c>
      <c r="E777" s="14"/>
      <c r="F777" s="15"/>
      <c r="G777" s="14"/>
      <c r="H777" s="15"/>
      <c r="I777" s="14"/>
      <c r="J777" s="15"/>
      <c r="K777" s="14"/>
      <c r="L777" s="15"/>
      <c r="M777" s="7"/>
      <c r="N777" s="1" t="s">
        <v>989</v>
      </c>
      <c r="O777" s="1" t="s">
        <v>1841</v>
      </c>
      <c r="P777" s="1" t="s">
        <v>62</v>
      </c>
      <c r="Q777" s="1" t="s">
        <v>62</v>
      </c>
      <c r="R777" s="1" t="s">
        <v>61</v>
      </c>
      <c r="V777">
        <v>1</v>
      </c>
      <c r="AV777" s="1" t="s">
        <v>52</v>
      </c>
      <c r="AW777" s="1" t="s">
        <v>1865</v>
      </c>
      <c r="AX777" s="1" t="s">
        <v>52</v>
      </c>
      <c r="AY777" s="1" t="s">
        <v>52</v>
      </c>
    </row>
    <row r="778" spans="1:51" ht="30" customHeight="1" x14ac:dyDescent="0.3">
      <c r="A778" s="7" t="s">
        <v>875</v>
      </c>
      <c r="B778" s="7" t="s">
        <v>876</v>
      </c>
      <c r="C778" s="7" t="s">
        <v>818</v>
      </c>
      <c r="D778" s="8">
        <v>0.03</v>
      </c>
      <c r="E778" s="14"/>
      <c r="F778" s="15"/>
      <c r="G778" s="14"/>
      <c r="H778" s="15"/>
      <c r="I778" s="14"/>
      <c r="J778" s="15"/>
      <c r="K778" s="14"/>
      <c r="L778" s="15"/>
      <c r="M778" s="7"/>
      <c r="N778" s="1" t="s">
        <v>989</v>
      </c>
      <c r="O778" s="1" t="s">
        <v>877</v>
      </c>
      <c r="P778" s="1" t="s">
        <v>62</v>
      </c>
      <c r="Q778" s="1" t="s">
        <v>62</v>
      </c>
      <c r="R778" s="1" t="s">
        <v>61</v>
      </c>
      <c r="V778">
        <v>1</v>
      </c>
      <c r="AV778" s="1" t="s">
        <v>52</v>
      </c>
      <c r="AW778" s="1" t="s">
        <v>1866</v>
      </c>
      <c r="AX778" s="1" t="s">
        <v>52</v>
      </c>
      <c r="AY778" s="1" t="s">
        <v>52</v>
      </c>
    </row>
    <row r="779" spans="1:51" ht="30" customHeight="1" x14ac:dyDescent="0.3">
      <c r="A779" s="7" t="s">
        <v>1121</v>
      </c>
      <c r="B779" s="7" t="s">
        <v>1122</v>
      </c>
      <c r="C779" s="7" t="s">
        <v>88</v>
      </c>
      <c r="D779" s="8">
        <v>1</v>
      </c>
      <c r="E779" s="14"/>
      <c r="F779" s="15"/>
      <c r="G779" s="14"/>
      <c r="H779" s="15"/>
      <c r="I779" s="14"/>
      <c r="J779" s="15"/>
      <c r="K779" s="14"/>
      <c r="L779" s="15"/>
      <c r="M779" s="7"/>
      <c r="N779" s="1" t="s">
        <v>989</v>
      </c>
      <c r="O779" s="1" t="s">
        <v>89</v>
      </c>
      <c r="P779" s="1" t="s">
        <v>62</v>
      </c>
      <c r="Q779" s="1" t="s">
        <v>62</v>
      </c>
      <c r="R779" s="1" t="s">
        <v>62</v>
      </c>
      <c r="S779">
        <v>1</v>
      </c>
      <c r="T779">
        <v>2</v>
      </c>
      <c r="U779">
        <v>0.03</v>
      </c>
      <c r="AV779" s="1" t="s">
        <v>52</v>
      </c>
      <c r="AW779" s="1" t="s">
        <v>1867</v>
      </c>
      <c r="AX779" s="1" t="s">
        <v>52</v>
      </c>
      <c r="AY779" s="1" t="s">
        <v>52</v>
      </c>
    </row>
    <row r="780" spans="1:51" ht="30" customHeight="1" x14ac:dyDescent="0.3">
      <c r="A780" s="7" t="s">
        <v>814</v>
      </c>
      <c r="B780" s="7" t="s">
        <v>52</v>
      </c>
      <c r="C780" s="7" t="s">
        <v>52</v>
      </c>
      <c r="D780" s="8"/>
      <c r="E780" s="14"/>
      <c r="F780" s="15"/>
      <c r="G780" s="14"/>
      <c r="H780" s="15"/>
      <c r="I780" s="14"/>
      <c r="J780" s="15"/>
      <c r="K780" s="14"/>
      <c r="L780" s="15"/>
      <c r="M780" s="7"/>
      <c r="N780" s="1" t="s">
        <v>64</v>
      </c>
      <c r="O780" s="1" t="s">
        <v>64</v>
      </c>
      <c r="P780" s="1" t="s">
        <v>52</v>
      </c>
      <c r="Q780" s="1" t="s">
        <v>52</v>
      </c>
      <c r="R780" s="1" t="s">
        <v>52</v>
      </c>
      <c r="AV780" s="1" t="s">
        <v>52</v>
      </c>
      <c r="AW780" s="1" t="s">
        <v>52</v>
      </c>
      <c r="AX780" s="1" t="s">
        <v>52</v>
      </c>
      <c r="AY780" s="1" t="s">
        <v>52</v>
      </c>
    </row>
    <row r="781" spans="1:51" ht="30" customHeight="1" x14ac:dyDescent="0.3">
      <c r="A781" s="8"/>
      <c r="B781" s="8"/>
      <c r="C781" s="8"/>
      <c r="D781" s="8"/>
      <c r="E781" s="14"/>
      <c r="F781" s="15"/>
      <c r="G781" s="14"/>
      <c r="H781" s="15"/>
      <c r="I781" s="14"/>
      <c r="J781" s="15"/>
      <c r="K781" s="14"/>
      <c r="L781" s="15"/>
      <c r="M781" s="8"/>
    </row>
    <row r="782" spans="1:51" ht="30" customHeight="1" x14ac:dyDescent="0.3">
      <c r="A782" s="33" t="s">
        <v>1868</v>
      </c>
      <c r="B782" s="33"/>
      <c r="C782" s="33"/>
      <c r="D782" s="33"/>
      <c r="E782" s="34"/>
      <c r="F782" s="35"/>
      <c r="G782" s="34"/>
      <c r="H782" s="35"/>
      <c r="I782" s="34"/>
      <c r="J782" s="35"/>
      <c r="K782" s="34"/>
      <c r="L782" s="35"/>
      <c r="M782" s="33"/>
      <c r="N782" s="1" t="s">
        <v>998</v>
      </c>
    </row>
    <row r="783" spans="1:51" ht="30" customHeight="1" x14ac:dyDescent="0.3">
      <c r="A783" s="7" t="s">
        <v>1412</v>
      </c>
      <c r="B783" s="7" t="s">
        <v>876</v>
      </c>
      <c r="C783" s="7" t="s">
        <v>818</v>
      </c>
      <c r="D783" s="8">
        <v>2.4E-2</v>
      </c>
      <c r="E783" s="14"/>
      <c r="F783" s="15"/>
      <c r="G783" s="14"/>
      <c r="H783" s="15"/>
      <c r="I783" s="14"/>
      <c r="J783" s="15"/>
      <c r="K783" s="14"/>
      <c r="L783" s="15"/>
      <c r="M783" s="7"/>
      <c r="N783" s="1" t="s">
        <v>998</v>
      </c>
      <c r="O783" s="1" t="s">
        <v>1413</v>
      </c>
      <c r="P783" s="1" t="s">
        <v>62</v>
      </c>
      <c r="Q783" s="1" t="s">
        <v>62</v>
      </c>
      <c r="R783" s="1" t="s">
        <v>61</v>
      </c>
      <c r="AV783" s="1" t="s">
        <v>52</v>
      </c>
      <c r="AW783" s="1" t="s">
        <v>1869</v>
      </c>
      <c r="AX783" s="1" t="s">
        <v>52</v>
      </c>
      <c r="AY783" s="1" t="s">
        <v>52</v>
      </c>
    </row>
    <row r="784" spans="1:51" ht="30" customHeight="1" x14ac:dyDescent="0.3">
      <c r="A784" s="7" t="s">
        <v>814</v>
      </c>
      <c r="B784" s="7" t="s">
        <v>52</v>
      </c>
      <c r="C784" s="7" t="s">
        <v>52</v>
      </c>
      <c r="D784" s="8"/>
      <c r="E784" s="14"/>
      <c r="F784" s="15"/>
      <c r="G784" s="14"/>
      <c r="H784" s="15"/>
      <c r="I784" s="14"/>
      <c r="J784" s="15"/>
      <c r="K784" s="14"/>
      <c r="L784" s="15"/>
      <c r="M784" s="7"/>
      <c r="N784" s="1" t="s">
        <v>64</v>
      </c>
      <c r="O784" s="1" t="s">
        <v>64</v>
      </c>
      <c r="P784" s="1" t="s">
        <v>52</v>
      </c>
      <c r="Q784" s="1" t="s">
        <v>52</v>
      </c>
      <c r="R784" s="1" t="s">
        <v>52</v>
      </c>
      <c r="AV784" s="1" t="s">
        <v>52</v>
      </c>
      <c r="AW784" s="1" t="s">
        <v>52</v>
      </c>
      <c r="AX784" s="1" t="s">
        <v>52</v>
      </c>
      <c r="AY784" s="1" t="s">
        <v>52</v>
      </c>
    </row>
    <row r="785" spans="1:51" ht="30" customHeight="1" x14ac:dyDescent="0.3">
      <c r="A785" s="8"/>
      <c r="B785" s="8"/>
      <c r="C785" s="8"/>
      <c r="D785" s="8"/>
      <c r="E785" s="14"/>
      <c r="F785" s="15"/>
      <c r="G785" s="14"/>
      <c r="H785" s="15"/>
      <c r="I785" s="14"/>
      <c r="J785" s="15"/>
      <c r="K785" s="14"/>
      <c r="L785" s="15"/>
      <c r="M785" s="8"/>
    </row>
    <row r="786" spans="1:51" ht="30" customHeight="1" x14ac:dyDescent="0.3">
      <c r="A786" s="33" t="s">
        <v>1870</v>
      </c>
      <c r="B786" s="33"/>
      <c r="C786" s="33"/>
      <c r="D786" s="33"/>
      <c r="E786" s="34"/>
      <c r="F786" s="35"/>
      <c r="G786" s="34"/>
      <c r="H786" s="35"/>
      <c r="I786" s="34"/>
      <c r="J786" s="35"/>
      <c r="K786" s="34"/>
      <c r="L786" s="35"/>
      <c r="M786" s="33"/>
      <c r="N786" s="1" t="s">
        <v>1019</v>
      </c>
    </row>
    <row r="787" spans="1:51" ht="30" customHeight="1" x14ac:dyDescent="0.3">
      <c r="A787" s="7" t="s">
        <v>1758</v>
      </c>
      <c r="B787" s="7" t="s">
        <v>876</v>
      </c>
      <c r="C787" s="7" t="s">
        <v>818</v>
      </c>
      <c r="D787" s="8">
        <v>1.238E-2</v>
      </c>
      <c r="E787" s="14"/>
      <c r="F787" s="15"/>
      <c r="G787" s="14"/>
      <c r="H787" s="15"/>
      <c r="I787" s="14"/>
      <c r="J787" s="15"/>
      <c r="K787" s="14"/>
      <c r="L787" s="15"/>
      <c r="M787" s="7"/>
      <c r="N787" s="1" t="s">
        <v>1019</v>
      </c>
      <c r="O787" s="1" t="s">
        <v>1759</v>
      </c>
      <c r="P787" s="1" t="s">
        <v>62</v>
      </c>
      <c r="Q787" s="1" t="s">
        <v>62</v>
      </c>
      <c r="R787" s="1" t="s">
        <v>61</v>
      </c>
      <c r="V787">
        <v>1</v>
      </c>
      <c r="W787">
        <v>2</v>
      </c>
      <c r="AV787" s="1" t="s">
        <v>52</v>
      </c>
      <c r="AW787" s="1" t="s">
        <v>1871</v>
      </c>
      <c r="AX787" s="1" t="s">
        <v>52</v>
      </c>
      <c r="AY787" s="1" t="s">
        <v>52</v>
      </c>
    </row>
    <row r="788" spans="1:51" ht="30" customHeight="1" x14ac:dyDescent="0.3">
      <c r="A788" s="7" t="s">
        <v>1761</v>
      </c>
      <c r="B788" s="7" t="s">
        <v>876</v>
      </c>
      <c r="C788" s="7" t="s">
        <v>818</v>
      </c>
      <c r="D788" s="8">
        <v>3.3800000000000002E-3</v>
      </c>
      <c r="E788" s="14"/>
      <c r="F788" s="15"/>
      <c r="G788" s="14"/>
      <c r="H788" s="15"/>
      <c r="I788" s="14"/>
      <c r="J788" s="15"/>
      <c r="K788" s="14"/>
      <c r="L788" s="15"/>
      <c r="M788" s="7"/>
      <c r="N788" s="1" t="s">
        <v>1019</v>
      </c>
      <c r="O788" s="1" t="s">
        <v>1762</v>
      </c>
      <c r="P788" s="1" t="s">
        <v>62</v>
      </c>
      <c r="Q788" s="1" t="s">
        <v>62</v>
      </c>
      <c r="R788" s="1" t="s">
        <v>61</v>
      </c>
      <c r="V788">
        <v>1</v>
      </c>
      <c r="W788">
        <v>2</v>
      </c>
      <c r="AV788" s="1" t="s">
        <v>52</v>
      </c>
      <c r="AW788" s="1" t="s">
        <v>1872</v>
      </c>
      <c r="AX788" s="1" t="s">
        <v>52</v>
      </c>
      <c r="AY788" s="1" t="s">
        <v>52</v>
      </c>
    </row>
    <row r="789" spans="1:51" ht="30" customHeight="1" x14ac:dyDescent="0.3">
      <c r="A789" s="7" t="s">
        <v>1204</v>
      </c>
      <c r="B789" s="7" t="s">
        <v>876</v>
      </c>
      <c r="C789" s="7" t="s">
        <v>818</v>
      </c>
      <c r="D789" s="8">
        <v>4.4999999999999997E-3</v>
      </c>
      <c r="E789" s="14"/>
      <c r="F789" s="15"/>
      <c r="G789" s="14"/>
      <c r="H789" s="15"/>
      <c r="I789" s="14"/>
      <c r="J789" s="15"/>
      <c r="K789" s="14"/>
      <c r="L789" s="15"/>
      <c r="M789" s="7"/>
      <c r="N789" s="1" t="s">
        <v>1019</v>
      </c>
      <c r="O789" s="1" t="s">
        <v>1205</v>
      </c>
      <c r="P789" s="1" t="s">
        <v>62</v>
      </c>
      <c r="Q789" s="1" t="s">
        <v>62</v>
      </c>
      <c r="R789" s="1" t="s">
        <v>61</v>
      </c>
      <c r="V789">
        <v>1</v>
      </c>
      <c r="W789">
        <v>2</v>
      </c>
      <c r="AV789" s="1" t="s">
        <v>52</v>
      </c>
      <c r="AW789" s="1" t="s">
        <v>1873</v>
      </c>
      <c r="AX789" s="1" t="s">
        <v>52</v>
      </c>
      <c r="AY789" s="1" t="s">
        <v>52</v>
      </c>
    </row>
    <row r="790" spans="1:51" ht="30" customHeight="1" x14ac:dyDescent="0.3">
      <c r="A790" s="7" t="s">
        <v>875</v>
      </c>
      <c r="B790" s="7" t="s">
        <v>876</v>
      </c>
      <c r="C790" s="7" t="s">
        <v>818</v>
      </c>
      <c r="D790" s="8">
        <v>2.2499999999999998E-3</v>
      </c>
      <c r="E790" s="14"/>
      <c r="F790" s="15"/>
      <c r="G790" s="14"/>
      <c r="H790" s="15"/>
      <c r="I790" s="14"/>
      <c r="J790" s="15"/>
      <c r="K790" s="14"/>
      <c r="L790" s="15"/>
      <c r="M790" s="7"/>
      <c r="N790" s="1" t="s">
        <v>1019</v>
      </c>
      <c r="O790" s="1" t="s">
        <v>877</v>
      </c>
      <c r="P790" s="1" t="s">
        <v>62</v>
      </c>
      <c r="Q790" s="1" t="s">
        <v>62</v>
      </c>
      <c r="R790" s="1" t="s">
        <v>61</v>
      </c>
      <c r="V790">
        <v>1</v>
      </c>
      <c r="W790">
        <v>2</v>
      </c>
      <c r="AV790" s="1" t="s">
        <v>52</v>
      </c>
      <c r="AW790" s="1" t="s">
        <v>1874</v>
      </c>
      <c r="AX790" s="1" t="s">
        <v>52</v>
      </c>
      <c r="AY790" s="1" t="s">
        <v>52</v>
      </c>
    </row>
    <row r="791" spans="1:51" ht="30" customHeight="1" x14ac:dyDescent="0.3">
      <c r="A791" s="7" t="s">
        <v>1121</v>
      </c>
      <c r="B791" s="7" t="s">
        <v>1510</v>
      </c>
      <c r="C791" s="7" t="s">
        <v>88</v>
      </c>
      <c r="D791" s="8">
        <v>1</v>
      </c>
      <c r="E791" s="14"/>
      <c r="F791" s="15"/>
      <c r="G791" s="14"/>
      <c r="H791" s="15"/>
      <c r="I791" s="14"/>
      <c r="J791" s="15"/>
      <c r="K791" s="14"/>
      <c r="L791" s="15"/>
      <c r="M791" s="7"/>
      <c r="N791" s="1" t="s">
        <v>1019</v>
      </c>
      <c r="O791" s="1" t="s">
        <v>89</v>
      </c>
      <c r="P791" s="1" t="s">
        <v>62</v>
      </c>
      <c r="Q791" s="1" t="s">
        <v>62</v>
      </c>
      <c r="R791" s="1" t="s">
        <v>62</v>
      </c>
      <c r="S791">
        <v>1</v>
      </c>
      <c r="T791">
        <v>2</v>
      </c>
      <c r="U791">
        <v>0.05</v>
      </c>
      <c r="AV791" s="1" t="s">
        <v>52</v>
      </c>
      <c r="AW791" s="1" t="s">
        <v>1875</v>
      </c>
      <c r="AX791" s="1" t="s">
        <v>52</v>
      </c>
      <c r="AY791" s="1" t="s">
        <v>52</v>
      </c>
    </row>
    <row r="792" spans="1:51" ht="30" customHeight="1" x14ac:dyDescent="0.3">
      <c r="A792" s="7" t="s">
        <v>1085</v>
      </c>
      <c r="B792" s="7" t="s">
        <v>1122</v>
      </c>
      <c r="C792" s="7" t="s">
        <v>88</v>
      </c>
      <c r="D792" s="8">
        <v>1</v>
      </c>
      <c r="E792" s="14"/>
      <c r="F792" s="15"/>
      <c r="G792" s="14"/>
      <c r="H792" s="15"/>
      <c r="I792" s="14"/>
      <c r="J792" s="15"/>
      <c r="K792" s="14"/>
      <c r="L792" s="15"/>
      <c r="M792" s="7"/>
      <c r="N792" s="1" t="s">
        <v>1019</v>
      </c>
      <c r="O792" s="1" t="s">
        <v>1767</v>
      </c>
      <c r="P792" s="1" t="s">
        <v>62</v>
      </c>
      <c r="Q792" s="1" t="s">
        <v>62</v>
      </c>
      <c r="R792" s="1" t="s">
        <v>62</v>
      </c>
      <c r="S792">
        <v>1</v>
      </c>
      <c r="T792">
        <v>0</v>
      </c>
      <c r="U792">
        <v>0.03</v>
      </c>
      <c r="AV792" s="1" t="s">
        <v>52</v>
      </c>
      <c r="AW792" s="1" t="s">
        <v>1876</v>
      </c>
      <c r="AX792" s="1" t="s">
        <v>52</v>
      </c>
      <c r="AY792" s="1" t="s">
        <v>52</v>
      </c>
    </row>
    <row r="793" spans="1:51" ht="30" customHeight="1" x14ac:dyDescent="0.3">
      <c r="A793" s="7" t="s">
        <v>814</v>
      </c>
      <c r="B793" s="7" t="s">
        <v>52</v>
      </c>
      <c r="C793" s="7" t="s">
        <v>52</v>
      </c>
      <c r="D793" s="8"/>
      <c r="E793" s="14"/>
      <c r="F793" s="15"/>
      <c r="G793" s="14"/>
      <c r="H793" s="15"/>
      <c r="I793" s="14"/>
      <c r="J793" s="15"/>
      <c r="K793" s="14"/>
      <c r="L793" s="15"/>
      <c r="M793" s="7"/>
      <c r="N793" s="1" t="s">
        <v>64</v>
      </c>
      <c r="O793" s="1" t="s">
        <v>64</v>
      </c>
      <c r="P793" s="1" t="s">
        <v>52</v>
      </c>
      <c r="Q793" s="1" t="s">
        <v>52</v>
      </c>
      <c r="R793" s="1" t="s">
        <v>52</v>
      </c>
      <c r="AV793" s="1" t="s">
        <v>52</v>
      </c>
      <c r="AW793" s="1" t="s">
        <v>52</v>
      </c>
      <c r="AX793" s="1" t="s">
        <v>52</v>
      </c>
      <c r="AY793" s="1" t="s">
        <v>52</v>
      </c>
    </row>
    <row r="794" spans="1:51" ht="30" customHeight="1" x14ac:dyDescent="0.3">
      <c r="A794" s="8"/>
      <c r="B794" s="8"/>
      <c r="C794" s="8"/>
      <c r="D794" s="8"/>
      <c r="E794" s="14"/>
      <c r="F794" s="15"/>
      <c r="G794" s="14"/>
      <c r="H794" s="15"/>
      <c r="I794" s="14"/>
      <c r="J794" s="15"/>
      <c r="K794" s="14"/>
      <c r="L794" s="15"/>
      <c r="M794" s="8"/>
    </row>
    <row r="795" spans="1:51" ht="30" customHeight="1" x14ac:dyDescent="0.3">
      <c r="A795" s="33" t="s">
        <v>1877</v>
      </c>
      <c r="B795" s="33"/>
      <c r="C795" s="33"/>
      <c r="D795" s="33"/>
      <c r="E795" s="34"/>
      <c r="F795" s="35"/>
      <c r="G795" s="34"/>
      <c r="H795" s="35"/>
      <c r="I795" s="34"/>
      <c r="J795" s="35"/>
      <c r="K795" s="34"/>
      <c r="L795" s="35"/>
      <c r="M795" s="33"/>
      <c r="N795" s="1" t="s">
        <v>1023</v>
      </c>
    </row>
    <row r="796" spans="1:51" ht="30" customHeight="1" x14ac:dyDescent="0.3">
      <c r="A796" s="7" t="s">
        <v>1878</v>
      </c>
      <c r="B796" s="7" t="s">
        <v>1879</v>
      </c>
      <c r="C796" s="7" t="s">
        <v>96</v>
      </c>
      <c r="D796" s="8">
        <v>1</v>
      </c>
      <c r="E796" s="14"/>
      <c r="F796" s="15"/>
      <c r="G796" s="14"/>
      <c r="H796" s="15"/>
      <c r="I796" s="14"/>
      <c r="J796" s="15"/>
      <c r="K796" s="14"/>
      <c r="L796" s="15"/>
      <c r="M796" s="7"/>
      <c r="N796" s="1"/>
      <c r="O796" s="1"/>
      <c r="P796" s="1"/>
      <c r="Q796" s="1"/>
      <c r="R796" s="1"/>
      <c r="AV796" s="1"/>
      <c r="AW796" s="1"/>
      <c r="AX796" s="1"/>
      <c r="AY796" s="1"/>
    </row>
    <row r="797" spans="1:51" ht="30" customHeight="1" x14ac:dyDescent="0.3">
      <c r="A797" s="7" t="s">
        <v>814</v>
      </c>
      <c r="B797" s="7" t="s">
        <v>52</v>
      </c>
      <c r="C797" s="7" t="s">
        <v>52</v>
      </c>
      <c r="D797" s="8"/>
      <c r="E797" s="14"/>
      <c r="F797" s="15"/>
      <c r="G797" s="14"/>
      <c r="H797" s="15"/>
      <c r="I797" s="14"/>
      <c r="J797" s="15"/>
      <c r="K797" s="14"/>
      <c r="L797" s="15"/>
      <c r="M797" s="7"/>
      <c r="N797" s="1"/>
      <c r="O797" s="1"/>
      <c r="P797" s="1"/>
      <c r="Q797" s="1"/>
      <c r="R797" s="1"/>
      <c r="AV797" s="1"/>
      <c r="AW797" s="1"/>
      <c r="AX797" s="1"/>
      <c r="AY797" s="1"/>
    </row>
    <row r="798" spans="1:51" ht="30" customHeight="1" x14ac:dyDescent="0.3">
      <c r="A798" s="8"/>
      <c r="B798" s="8"/>
      <c r="C798" s="8"/>
      <c r="D798" s="8"/>
      <c r="E798" s="14"/>
      <c r="F798" s="15"/>
      <c r="G798" s="14"/>
      <c r="H798" s="15"/>
      <c r="I798" s="14"/>
      <c r="J798" s="15"/>
      <c r="K798" s="14"/>
      <c r="L798" s="15"/>
      <c r="M798" s="8"/>
    </row>
    <row r="799" spans="1:51" ht="30" customHeight="1" x14ac:dyDescent="0.3">
      <c r="A799" s="33" t="s">
        <v>1881</v>
      </c>
      <c r="B799" s="33"/>
      <c r="C799" s="33"/>
      <c r="D799" s="33"/>
      <c r="E799" s="34"/>
      <c r="F799" s="35"/>
      <c r="G799" s="34"/>
      <c r="H799" s="35"/>
      <c r="I799" s="34"/>
      <c r="J799" s="35"/>
      <c r="K799" s="34"/>
      <c r="L799" s="35"/>
      <c r="M799" s="33"/>
      <c r="N799" s="1" t="s">
        <v>1027</v>
      </c>
    </row>
    <row r="800" spans="1:51" ht="30" customHeight="1" x14ac:dyDescent="0.3">
      <c r="A800" s="7" t="s">
        <v>1882</v>
      </c>
      <c r="B800" s="7" t="s">
        <v>1883</v>
      </c>
      <c r="C800" s="7" t="s">
        <v>96</v>
      </c>
      <c r="D800" s="8">
        <v>1</v>
      </c>
      <c r="E800" s="14"/>
      <c r="F800" s="15"/>
      <c r="G800" s="14"/>
      <c r="H800" s="15"/>
      <c r="I800" s="14"/>
      <c r="J800" s="15"/>
      <c r="K800" s="14"/>
      <c r="L800" s="15"/>
      <c r="M800" s="7"/>
      <c r="N800" s="1" t="s">
        <v>1027</v>
      </c>
      <c r="O800" s="1" t="s">
        <v>1884</v>
      </c>
      <c r="P800" s="1" t="s">
        <v>61</v>
      </c>
      <c r="Q800" s="1" t="s">
        <v>62</v>
      </c>
      <c r="R800" s="1" t="s">
        <v>62</v>
      </c>
      <c r="AV800" s="1" t="s">
        <v>52</v>
      </c>
      <c r="AW800" s="1" t="s">
        <v>1885</v>
      </c>
      <c r="AX800" s="1" t="s">
        <v>52</v>
      </c>
      <c r="AY800" s="1" t="s">
        <v>52</v>
      </c>
    </row>
    <row r="801" spans="1:51" ht="30" customHeight="1" x14ac:dyDescent="0.3">
      <c r="A801" s="7" t="s">
        <v>814</v>
      </c>
      <c r="B801" s="7" t="s">
        <v>52</v>
      </c>
      <c r="C801" s="7" t="s">
        <v>52</v>
      </c>
      <c r="D801" s="8"/>
      <c r="E801" s="14"/>
      <c r="F801" s="15"/>
      <c r="G801" s="14"/>
      <c r="H801" s="15"/>
      <c r="I801" s="14"/>
      <c r="J801" s="15"/>
      <c r="K801" s="14"/>
      <c r="L801" s="15"/>
      <c r="M801" s="7"/>
      <c r="N801" s="1" t="s">
        <v>64</v>
      </c>
      <c r="O801" s="1" t="s">
        <v>64</v>
      </c>
      <c r="P801" s="1" t="s">
        <v>52</v>
      </c>
      <c r="Q801" s="1" t="s">
        <v>52</v>
      </c>
      <c r="R801" s="1" t="s">
        <v>52</v>
      </c>
      <c r="AV801" s="1" t="s">
        <v>52</v>
      </c>
      <c r="AW801" s="1" t="s">
        <v>52</v>
      </c>
      <c r="AX801" s="1" t="s">
        <v>52</v>
      </c>
      <c r="AY801" s="1" t="s">
        <v>52</v>
      </c>
    </row>
    <row r="802" spans="1:51" ht="30" customHeight="1" x14ac:dyDescent="0.3">
      <c r="A802" s="8"/>
      <c r="B802" s="8"/>
      <c r="C802" s="8"/>
      <c r="D802" s="8"/>
      <c r="E802" s="14"/>
      <c r="F802" s="15"/>
      <c r="G802" s="14"/>
      <c r="H802" s="15"/>
      <c r="I802" s="14"/>
      <c r="J802" s="15"/>
      <c r="K802" s="14"/>
      <c r="L802" s="15"/>
      <c r="M802" s="8"/>
    </row>
    <row r="803" spans="1:51" ht="30" customHeight="1" x14ac:dyDescent="0.3">
      <c r="A803" s="33" t="s">
        <v>1886</v>
      </c>
      <c r="B803" s="33"/>
      <c r="C803" s="33"/>
      <c r="D803" s="33"/>
      <c r="E803" s="34"/>
      <c r="F803" s="35"/>
      <c r="G803" s="34"/>
      <c r="H803" s="35"/>
      <c r="I803" s="34"/>
      <c r="J803" s="35"/>
      <c r="K803" s="34"/>
      <c r="L803" s="35"/>
      <c r="M803" s="33"/>
      <c r="N803" s="1" t="s">
        <v>1035</v>
      </c>
    </row>
    <row r="804" spans="1:51" ht="30" customHeight="1" x14ac:dyDescent="0.3">
      <c r="A804" s="7" t="s">
        <v>1887</v>
      </c>
      <c r="B804" s="7" t="s">
        <v>1888</v>
      </c>
      <c r="C804" s="7" t="s">
        <v>1590</v>
      </c>
      <c r="D804" s="8">
        <v>0.08</v>
      </c>
      <c r="E804" s="14"/>
      <c r="F804" s="15"/>
      <c r="G804" s="14"/>
      <c r="H804" s="15"/>
      <c r="I804" s="14"/>
      <c r="J804" s="15"/>
      <c r="K804" s="14"/>
      <c r="L804" s="15"/>
      <c r="M804" s="7"/>
      <c r="N804" s="1" t="s">
        <v>1035</v>
      </c>
      <c r="O804" s="1" t="s">
        <v>1889</v>
      </c>
      <c r="P804" s="1" t="s">
        <v>62</v>
      </c>
      <c r="Q804" s="1" t="s">
        <v>62</v>
      </c>
      <c r="R804" s="1" t="s">
        <v>61</v>
      </c>
      <c r="AV804" s="1" t="s">
        <v>52</v>
      </c>
      <c r="AW804" s="1" t="s">
        <v>1890</v>
      </c>
      <c r="AX804" s="1" t="s">
        <v>52</v>
      </c>
      <c r="AY804" s="1" t="s">
        <v>52</v>
      </c>
    </row>
    <row r="805" spans="1:51" ht="30" customHeight="1" x14ac:dyDescent="0.3">
      <c r="A805" s="7" t="s">
        <v>1891</v>
      </c>
      <c r="B805" s="7" t="s">
        <v>1892</v>
      </c>
      <c r="C805" s="7" t="s">
        <v>1590</v>
      </c>
      <c r="D805" s="8">
        <v>4.0000000000000001E-3</v>
      </c>
      <c r="E805" s="14"/>
      <c r="F805" s="15"/>
      <c r="G805" s="14"/>
      <c r="H805" s="15"/>
      <c r="I805" s="14"/>
      <c r="J805" s="15"/>
      <c r="K805" s="14"/>
      <c r="L805" s="15"/>
      <c r="M805" s="7"/>
      <c r="N805" s="1" t="s">
        <v>1035</v>
      </c>
      <c r="O805" s="1" t="s">
        <v>1893</v>
      </c>
      <c r="P805" s="1" t="s">
        <v>62</v>
      </c>
      <c r="Q805" s="1" t="s">
        <v>62</v>
      </c>
      <c r="R805" s="1" t="s">
        <v>61</v>
      </c>
      <c r="AV805" s="1" t="s">
        <v>52</v>
      </c>
      <c r="AW805" s="1" t="s">
        <v>1894</v>
      </c>
      <c r="AX805" s="1" t="s">
        <v>52</v>
      </c>
      <c r="AY805" s="1" t="s">
        <v>52</v>
      </c>
    </row>
    <row r="806" spans="1:51" ht="30" customHeight="1" x14ac:dyDescent="0.3">
      <c r="A806" s="7" t="s">
        <v>814</v>
      </c>
      <c r="B806" s="7" t="s">
        <v>52</v>
      </c>
      <c r="C806" s="7" t="s">
        <v>52</v>
      </c>
      <c r="D806" s="8"/>
      <c r="E806" s="14"/>
      <c r="F806" s="15"/>
      <c r="G806" s="14"/>
      <c r="H806" s="15"/>
      <c r="I806" s="14"/>
      <c r="J806" s="15"/>
      <c r="K806" s="14"/>
      <c r="L806" s="15"/>
      <c r="M806" s="7"/>
      <c r="N806" s="1" t="s">
        <v>64</v>
      </c>
      <c r="O806" s="1" t="s">
        <v>64</v>
      </c>
      <c r="P806" s="1" t="s">
        <v>52</v>
      </c>
      <c r="Q806" s="1" t="s">
        <v>52</v>
      </c>
      <c r="R806" s="1" t="s">
        <v>52</v>
      </c>
      <c r="AV806" s="1" t="s">
        <v>52</v>
      </c>
      <c r="AW806" s="1" t="s">
        <v>52</v>
      </c>
      <c r="AX806" s="1" t="s">
        <v>52</v>
      </c>
      <c r="AY806" s="1" t="s">
        <v>52</v>
      </c>
    </row>
    <row r="807" spans="1:51" ht="30" customHeight="1" x14ac:dyDescent="0.3">
      <c r="A807" s="8"/>
      <c r="B807" s="8"/>
      <c r="C807" s="8"/>
      <c r="D807" s="8"/>
      <c r="E807" s="14"/>
      <c r="F807" s="15"/>
      <c r="G807" s="14"/>
      <c r="H807" s="15"/>
      <c r="I807" s="14"/>
      <c r="J807" s="15"/>
      <c r="K807" s="14"/>
      <c r="L807" s="15"/>
      <c r="M807" s="8"/>
    </row>
    <row r="808" spans="1:51" ht="30" customHeight="1" x14ac:dyDescent="0.3">
      <c r="A808" s="33" t="s">
        <v>1895</v>
      </c>
      <c r="B808" s="33"/>
      <c r="C808" s="33"/>
      <c r="D808" s="33"/>
      <c r="E808" s="34"/>
      <c r="F808" s="35"/>
      <c r="G808" s="34"/>
      <c r="H808" s="35"/>
      <c r="I808" s="34"/>
      <c r="J808" s="35"/>
      <c r="K808" s="34"/>
      <c r="L808" s="35"/>
      <c r="M808" s="33"/>
      <c r="N808" s="1" t="s">
        <v>1039</v>
      </c>
    </row>
    <row r="809" spans="1:51" ht="30" customHeight="1" x14ac:dyDescent="0.3">
      <c r="A809" s="7" t="s">
        <v>1896</v>
      </c>
      <c r="B809" s="7" t="s">
        <v>1897</v>
      </c>
      <c r="C809" s="7" t="s">
        <v>1590</v>
      </c>
      <c r="D809" s="8">
        <v>0.16600000000000001</v>
      </c>
      <c r="E809" s="14"/>
      <c r="F809" s="15"/>
      <c r="G809" s="14"/>
      <c r="H809" s="15"/>
      <c r="I809" s="14"/>
      <c r="J809" s="15"/>
      <c r="K809" s="14"/>
      <c r="L809" s="15"/>
      <c r="M809" s="7"/>
      <c r="N809" s="1" t="s">
        <v>1039</v>
      </c>
      <c r="O809" s="1" t="s">
        <v>1898</v>
      </c>
      <c r="P809" s="1" t="s">
        <v>62</v>
      </c>
      <c r="Q809" s="1" t="s">
        <v>62</v>
      </c>
      <c r="R809" s="1" t="s">
        <v>61</v>
      </c>
      <c r="AV809" s="1" t="s">
        <v>52</v>
      </c>
      <c r="AW809" s="1" t="s">
        <v>1899</v>
      </c>
      <c r="AX809" s="1" t="s">
        <v>52</v>
      </c>
      <c r="AY809" s="1" t="s">
        <v>52</v>
      </c>
    </row>
    <row r="810" spans="1:51" ht="30" customHeight="1" x14ac:dyDescent="0.3">
      <c r="A810" s="7" t="s">
        <v>1891</v>
      </c>
      <c r="B810" s="7" t="s">
        <v>1900</v>
      </c>
      <c r="C810" s="7" t="s">
        <v>1590</v>
      </c>
      <c r="D810" s="8">
        <v>8.0000000000000002E-3</v>
      </c>
      <c r="E810" s="14"/>
      <c r="F810" s="15"/>
      <c r="G810" s="14"/>
      <c r="H810" s="15"/>
      <c r="I810" s="14"/>
      <c r="J810" s="15"/>
      <c r="K810" s="14"/>
      <c r="L810" s="15"/>
      <c r="M810" s="7"/>
      <c r="N810" s="1" t="s">
        <v>1039</v>
      </c>
      <c r="O810" s="1" t="s">
        <v>1901</v>
      </c>
      <c r="P810" s="1" t="s">
        <v>62</v>
      </c>
      <c r="Q810" s="1" t="s">
        <v>62</v>
      </c>
      <c r="R810" s="1" t="s">
        <v>61</v>
      </c>
      <c r="AV810" s="1" t="s">
        <v>52</v>
      </c>
      <c r="AW810" s="1" t="s">
        <v>1902</v>
      </c>
      <c r="AX810" s="1" t="s">
        <v>52</v>
      </c>
      <c r="AY810" s="1" t="s">
        <v>52</v>
      </c>
    </row>
    <row r="811" spans="1:51" ht="30" customHeight="1" x14ac:dyDescent="0.3">
      <c r="A811" s="7" t="s">
        <v>814</v>
      </c>
      <c r="B811" s="7" t="s">
        <v>52</v>
      </c>
      <c r="C811" s="7" t="s">
        <v>52</v>
      </c>
      <c r="D811" s="8"/>
      <c r="E811" s="14"/>
      <c r="F811" s="15"/>
      <c r="G811" s="14"/>
      <c r="H811" s="15"/>
      <c r="I811" s="14"/>
      <c r="J811" s="15"/>
      <c r="K811" s="14"/>
      <c r="L811" s="15"/>
      <c r="M811" s="7"/>
      <c r="N811" s="1" t="s">
        <v>64</v>
      </c>
      <c r="O811" s="1" t="s">
        <v>64</v>
      </c>
      <c r="P811" s="1" t="s">
        <v>52</v>
      </c>
      <c r="Q811" s="1" t="s">
        <v>52</v>
      </c>
      <c r="R811" s="1" t="s">
        <v>52</v>
      </c>
      <c r="AV811" s="1" t="s">
        <v>52</v>
      </c>
      <c r="AW811" s="1" t="s">
        <v>52</v>
      </c>
      <c r="AX811" s="1" t="s">
        <v>52</v>
      </c>
      <c r="AY811" s="1" t="s">
        <v>52</v>
      </c>
    </row>
    <row r="812" spans="1:51" ht="30" customHeight="1" x14ac:dyDescent="0.3">
      <c r="A812" s="8"/>
      <c r="B812" s="8"/>
      <c r="C812" s="8"/>
      <c r="D812" s="8"/>
      <c r="E812" s="14"/>
      <c r="F812" s="15"/>
      <c r="G812" s="14"/>
      <c r="H812" s="15"/>
      <c r="I812" s="14"/>
      <c r="J812" s="15"/>
      <c r="K812" s="14"/>
      <c r="L812" s="15"/>
      <c r="M812" s="8"/>
    </row>
    <row r="813" spans="1:51" ht="30" customHeight="1" x14ac:dyDescent="0.3">
      <c r="A813" s="33" t="s">
        <v>1903</v>
      </c>
      <c r="B813" s="33"/>
      <c r="C813" s="33"/>
      <c r="D813" s="33"/>
      <c r="E813" s="34"/>
      <c r="F813" s="35"/>
      <c r="G813" s="34"/>
      <c r="H813" s="35"/>
      <c r="I813" s="34"/>
      <c r="J813" s="35"/>
      <c r="K813" s="34"/>
      <c r="L813" s="35"/>
      <c r="M813" s="33"/>
      <c r="N813" s="1" t="s">
        <v>1880</v>
      </c>
    </row>
    <row r="814" spans="1:51" ht="30" customHeight="1" x14ac:dyDescent="0.3">
      <c r="A814" s="7" t="s">
        <v>1904</v>
      </c>
      <c r="B814" s="7" t="s">
        <v>876</v>
      </c>
      <c r="C814" s="7" t="s">
        <v>818</v>
      </c>
      <c r="D814" s="8">
        <v>1.4999999999999999E-2</v>
      </c>
      <c r="E814" s="14"/>
      <c r="F814" s="15"/>
      <c r="G814" s="14"/>
      <c r="H814" s="15"/>
      <c r="I814" s="14"/>
      <c r="J814" s="15"/>
      <c r="K814" s="14"/>
      <c r="L814" s="15"/>
      <c r="M814" s="7"/>
      <c r="N814" s="1"/>
      <c r="O814" s="1"/>
      <c r="P814" s="1"/>
      <c r="Q814" s="1"/>
      <c r="R814" s="1"/>
      <c r="AV814" s="1"/>
      <c r="AW814" s="1"/>
      <c r="AX814" s="1"/>
      <c r="AY814" s="1"/>
    </row>
    <row r="815" spans="1:51" ht="30" customHeight="1" x14ac:dyDescent="0.3">
      <c r="A815" s="7" t="s">
        <v>875</v>
      </c>
      <c r="B815" s="7" t="s">
        <v>876</v>
      </c>
      <c r="C815" s="7" t="s">
        <v>818</v>
      </c>
      <c r="D815" s="8">
        <v>3.0000000000000001E-3</v>
      </c>
      <c r="E815" s="14"/>
      <c r="F815" s="15"/>
      <c r="G815" s="14"/>
      <c r="H815" s="15"/>
      <c r="I815" s="14"/>
      <c r="J815" s="15"/>
      <c r="K815" s="14"/>
      <c r="L815" s="15"/>
      <c r="M815" s="7"/>
      <c r="N815" s="1"/>
      <c r="O815" s="1"/>
      <c r="P815" s="1"/>
      <c r="Q815" s="1"/>
      <c r="R815" s="1"/>
      <c r="AV815" s="1"/>
      <c r="AW815" s="1"/>
      <c r="AX815" s="1"/>
      <c r="AY815" s="1"/>
    </row>
    <row r="816" spans="1:51" ht="30" customHeight="1" x14ac:dyDescent="0.3">
      <c r="A816" s="7" t="s">
        <v>1906</v>
      </c>
      <c r="B816" s="7" t="s">
        <v>1262</v>
      </c>
      <c r="C816" s="7" t="s">
        <v>88</v>
      </c>
      <c r="D816" s="8">
        <v>1</v>
      </c>
      <c r="E816" s="14"/>
      <c r="F816" s="15"/>
      <c r="G816" s="14"/>
      <c r="H816" s="15"/>
      <c r="I816" s="14"/>
      <c r="J816" s="15"/>
      <c r="K816" s="14"/>
      <c r="L816" s="15"/>
      <c r="M816" s="7"/>
      <c r="N816" s="1"/>
      <c r="O816" s="1"/>
      <c r="P816" s="1"/>
      <c r="Q816" s="1"/>
      <c r="R816" s="1"/>
      <c r="AV816" s="1"/>
      <c r="AW816" s="1"/>
      <c r="AX816" s="1"/>
      <c r="AY816" s="1"/>
    </row>
    <row r="817" spans="1:51" ht="30" customHeight="1" x14ac:dyDescent="0.3">
      <c r="A817" s="7" t="s">
        <v>814</v>
      </c>
      <c r="B817" s="7" t="s">
        <v>52</v>
      </c>
      <c r="C817" s="7" t="s">
        <v>52</v>
      </c>
      <c r="D817" s="8"/>
      <c r="E817" s="14"/>
      <c r="F817" s="15"/>
      <c r="G817" s="14"/>
      <c r="H817" s="15"/>
      <c r="I817" s="14"/>
      <c r="J817" s="15"/>
      <c r="K817" s="14"/>
      <c r="L817" s="15"/>
      <c r="M817" s="7"/>
      <c r="N817" s="1"/>
      <c r="O817" s="1"/>
      <c r="P817" s="1"/>
      <c r="Q817" s="1"/>
      <c r="R817" s="1"/>
      <c r="AV817" s="1"/>
      <c r="AW817" s="1"/>
      <c r="AX817" s="1"/>
      <c r="AY817" s="1"/>
    </row>
    <row r="818" spans="1:51" ht="30" customHeight="1" x14ac:dyDescent="0.3">
      <c r="A818" s="8"/>
      <c r="B818" s="8"/>
      <c r="C818" s="8"/>
      <c r="D818" s="8"/>
      <c r="E818" s="14"/>
      <c r="F818" s="15"/>
      <c r="G818" s="14"/>
      <c r="H818" s="15"/>
      <c r="I818" s="14"/>
      <c r="J818" s="15"/>
      <c r="K818" s="14"/>
      <c r="L818" s="15"/>
      <c r="M818" s="8"/>
    </row>
    <row r="819" spans="1:51" ht="30" customHeight="1" x14ac:dyDescent="0.3">
      <c r="A819" s="33" t="s">
        <v>1907</v>
      </c>
      <c r="B819" s="33"/>
      <c r="C819" s="33"/>
      <c r="D819" s="33"/>
      <c r="E819" s="34"/>
      <c r="F819" s="35"/>
      <c r="G819" s="34"/>
      <c r="H819" s="35"/>
      <c r="I819" s="34"/>
      <c r="J819" s="35"/>
      <c r="K819" s="34"/>
      <c r="L819" s="35"/>
      <c r="M819" s="33"/>
      <c r="N819" s="1" t="s">
        <v>1884</v>
      </c>
    </row>
    <row r="820" spans="1:51" ht="30" customHeight="1" x14ac:dyDescent="0.3">
      <c r="A820" s="7" t="s">
        <v>1904</v>
      </c>
      <c r="B820" s="7" t="s">
        <v>876</v>
      </c>
      <c r="C820" s="7" t="s">
        <v>818</v>
      </c>
      <c r="D820" s="8">
        <v>0.02</v>
      </c>
      <c r="E820" s="14"/>
      <c r="F820" s="15"/>
      <c r="G820" s="14"/>
      <c r="H820" s="15"/>
      <c r="I820" s="14"/>
      <c r="J820" s="15"/>
      <c r="K820" s="14"/>
      <c r="L820" s="15"/>
      <c r="M820" s="7"/>
      <c r="N820" s="1" t="s">
        <v>1884</v>
      </c>
      <c r="O820" s="1" t="s">
        <v>1905</v>
      </c>
      <c r="P820" s="1" t="s">
        <v>62</v>
      </c>
      <c r="Q820" s="1" t="s">
        <v>62</v>
      </c>
      <c r="R820" s="1" t="s">
        <v>61</v>
      </c>
      <c r="V820">
        <v>1</v>
      </c>
      <c r="AV820" s="1" t="s">
        <v>52</v>
      </c>
      <c r="AW820" s="1" t="s">
        <v>1908</v>
      </c>
      <c r="AX820" s="1" t="s">
        <v>52</v>
      </c>
      <c r="AY820" s="1" t="s">
        <v>52</v>
      </c>
    </row>
    <row r="821" spans="1:51" ht="30" customHeight="1" x14ac:dyDescent="0.3">
      <c r="A821" s="7" t="s">
        <v>875</v>
      </c>
      <c r="B821" s="7" t="s">
        <v>876</v>
      </c>
      <c r="C821" s="7" t="s">
        <v>818</v>
      </c>
      <c r="D821" s="8">
        <v>4.0000000000000001E-3</v>
      </c>
      <c r="E821" s="14"/>
      <c r="F821" s="15"/>
      <c r="G821" s="14"/>
      <c r="H821" s="15"/>
      <c r="I821" s="14"/>
      <c r="J821" s="15"/>
      <c r="K821" s="14"/>
      <c r="L821" s="15"/>
      <c r="M821" s="7"/>
      <c r="N821" s="1" t="s">
        <v>1884</v>
      </c>
      <c r="O821" s="1" t="s">
        <v>877</v>
      </c>
      <c r="P821" s="1" t="s">
        <v>62</v>
      </c>
      <c r="Q821" s="1" t="s">
        <v>62</v>
      </c>
      <c r="R821" s="1" t="s">
        <v>61</v>
      </c>
      <c r="V821">
        <v>1</v>
      </c>
      <c r="AV821" s="1" t="s">
        <v>52</v>
      </c>
      <c r="AW821" s="1" t="s">
        <v>1909</v>
      </c>
      <c r="AX821" s="1" t="s">
        <v>52</v>
      </c>
      <c r="AY821" s="1" t="s">
        <v>52</v>
      </c>
    </row>
    <row r="822" spans="1:51" ht="30" customHeight="1" x14ac:dyDescent="0.3">
      <c r="A822" s="7" t="s">
        <v>1904</v>
      </c>
      <c r="B822" s="7" t="s">
        <v>876</v>
      </c>
      <c r="C822" s="7" t="s">
        <v>818</v>
      </c>
      <c r="D822" s="8">
        <v>0.02</v>
      </c>
      <c r="E822" s="14"/>
      <c r="F822" s="15"/>
      <c r="G822" s="14"/>
      <c r="H822" s="15"/>
      <c r="I822" s="14"/>
      <c r="J822" s="15"/>
      <c r="K822" s="14"/>
      <c r="L822" s="15"/>
      <c r="M822" s="7"/>
      <c r="N822" s="1" t="s">
        <v>1884</v>
      </c>
      <c r="O822" s="1" t="s">
        <v>1905</v>
      </c>
      <c r="P822" s="1" t="s">
        <v>62</v>
      </c>
      <c r="Q822" s="1" t="s">
        <v>62</v>
      </c>
      <c r="R822" s="1" t="s">
        <v>61</v>
      </c>
      <c r="V822">
        <v>1</v>
      </c>
      <c r="AV822" s="1" t="s">
        <v>52</v>
      </c>
      <c r="AW822" s="1" t="s">
        <v>1908</v>
      </c>
      <c r="AX822" s="1" t="s">
        <v>52</v>
      </c>
      <c r="AY822" s="1" t="s">
        <v>52</v>
      </c>
    </row>
    <row r="823" spans="1:51" ht="30" customHeight="1" x14ac:dyDescent="0.3">
      <c r="A823" s="7" t="s">
        <v>875</v>
      </c>
      <c r="B823" s="7" t="s">
        <v>876</v>
      </c>
      <c r="C823" s="7" t="s">
        <v>818</v>
      </c>
      <c r="D823" s="8">
        <v>4.0000000000000001E-3</v>
      </c>
      <c r="E823" s="14"/>
      <c r="F823" s="15"/>
      <c r="G823" s="14"/>
      <c r="H823" s="15"/>
      <c r="I823" s="14"/>
      <c r="J823" s="15"/>
      <c r="K823" s="14"/>
      <c r="L823" s="15"/>
      <c r="M823" s="7"/>
      <c r="N823" s="1" t="s">
        <v>1884</v>
      </c>
      <c r="O823" s="1" t="s">
        <v>877</v>
      </c>
      <c r="P823" s="1" t="s">
        <v>62</v>
      </c>
      <c r="Q823" s="1" t="s">
        <v>62</v>
      </c>
      <c r="R823" s="1" t="s">
        <v>61</v>
      </c>
      <c r="V823">
        <v>1</v>
      </c>
      <c r="AV823" s="1" t="s">
        <v>52</v>
      </c>
      <c r="AW823" s="1" t="s">
        <v>1909</v>
      </c>
      <c r="AX823" s="1" t="s">
        <v>52</v>
      </c>
      <c r="AY823" s="1" t="s">
        <v>52</v>
      </c>
    </row>
    <row r="824" spans="1:51" ht="30" customHeight="1" x14ac:dyDescent="0.3">
      <c r="A824" s="7" t="s">
        <v>1906</v>
      </c>
      <c r="B824" s="7" t="s">
        <v>1262</v>
      </c>
      <c r="C824" s="7" t="s">
        <v>88</v>
      </c>
      <c r="D824" s="8">
        <v>1</v>
      </c>
      <c r="E824" s="14"/>
      <c r="F824" s="15"/>
      <c r="G824" s="14"/>
      <c r="H824" s="15"/>
      <c r="I824" s="14"/>
      <c r="J824" s="15"/>
      <c r="K824" s="14"/>
      <c r="L824" s="15"/>
      <c r="M824" s="7"/>
      <c r="N824" s="1" t="s">
        <v>1884</v>
      </c>
      <c r="O824" s="1" t="s">
        <v>89</v>
      </c>
      <c r="P824" s="1" t="s">
        <v>62</v>
      </c>
      <c r="Q824" s="1" t="s">
        <v>62</v>
      </c>
      <c r="R824" s="1" t="s">
        <v>62</v>
      </c>
      <c r="S824">
        <v>1</v>
      </c>
      <c r="T824">
        <v>0</v>
      </c>
      <c r="U824">
        <v>0.02</v>
      </c>
      <c r="AV824" s="1" t="s">
        <v>52</v>
      </c>
      <c r="AW824" s="1" t="s">
        <v>1910</v>
      </c>
      <c r="AX824" s="1" t="s">
        <v>52</v>
      </c>
      <c r="AY824" s="1" t="s">
        <v>52</v>
      </c>
    </row>
    <row r="825" spans="1:51" ht="30" customHeight="1" x14ac:dyDescent="0.3">
      <c r="A825" s="7" t="s">
        <v>814</v>
      </c>
      <c r="B825" s="7" t="s">
        <v>52</v>
      </c>
      <c r="C825" s="7" t="s">
        <v>52</v>
      </c>
      <c r="D825" s="8"/>
      <c r="E825" s="14"/>
      <c r="F825" s="15"/>
      <c r="G825" s="14"/>
      <c r="H825" s="15"/>
      <c r="I825" s="14"/>
      <c r="J825" s="15"/>
      <c r="K825" s="14"/>
      <c r="L825" s="15"/>
      <c r="M825" s="7"/>
      <c r="N825" s="1" t="s">
        <v>64</v>
      </c>
      <c r="O825" s="1" t="s">
        <v>64</v>
      </c>
      <c r="P825" s="1" t="s">
        <v>52</v>
      </c>
      <c r="Q825" s="1" t="s">
        <v>52</v>
      </c>
      <c r="R825" s="1" t="s">
        <v>52</v>
      </c>
      <c r="AV825" s="1" t="s">
        <v>52</v>
      </c>
      <c r="AW825" s="1" t="s">
        <v>52</v>
      </c>
      <c r="AX825" s="1" t="s">
        <v>52</v>
      </c>
      <c r="AY825" s="1" t="s">
        <v>52</v>
      </c>
    </row>
    <row r="826" spans="1:51" ht="30" customHeight="1" x14ac:dyDescent="0.3">
      <c r="A826" s="8"/>
      <c r="B826" s="8"/>
      <c r="C826" s="8"/>
      <c r="D826" s="8"/>
      <c r="E826" s="14"/>
      <c r="F826" s="15"/>
      <c r="G826" s="14"/>
      <c r="H826" s="15"/>
      <c r="I826" s="14"/>
      <c r="J826" s="15"/>
      <c r="K826" s="14"/>
      <c r="L826" s="15"/>
      <c r="M826" s="8"/>
    </row>
    <row r="827" spans="1:51" ht="30" customHeight="1" x14ac:dyDescent="0.3">
      <c r="A827" s="33" t="s">
        <v>1911</v>
      </c>
      <c r="B827" s="33"/>
      <c r="C827" s="33"/>
      <c r="D827" s="33"/>
      <c r="E827" s="34"/>
      <c r="F827" s="35"/>
      <c r="G827" s="34"/>
      <c r="H827" s="35"/>
      <c r="I827" s="34"/>
      <c r="J827" s="35"/>
      <c r="K827" s="34"/>
      <c r="L827" s="35"/>
      <c r="M827" s="33"/>
      <c r="N827" s="1" t="s">
        <v>1061</v>
      </c>
    </row>
    <row r="828" spans="1:51" ht="30" customHeight="1" x14ac:dyDescent="0.3">
      <c r="A828" s="7" t="s">
        <v>1912</v>
      </c>
      <c r="B828" s="7" t="s">
        <v>1913</v>
      </c>
      <c r="C828" s="7" t="s">
        <v>1590</v>
      </c>
      <c r="D828" s="8">
        <v>0.12</v>
      </c>
      <c r="E828" s="14"/>
      <c r="F828" s="15"/>
      <c r="G828" s="14"/>
      <c r="H828" s="15"/>
      <c r="I828" s="14"/>
      <c r="J828" s="15"/>
      <c r="K828" s="14"/>
      <c r="L828" s="15"/>
      <c r="M828" s="7"/>
      <c r="N828" s="1" t="s">
        <v>1061</v>
      </c>
      <c r="O828" s="1" t="s">
        <v>1914</v>
      </c>
      <c r="P828" s="1" t="s">
        <v>62</v>
      </c>
      <c r="Q828" s="1" t="s">
        <v>62</v>
      </c>
      <c r="R828" s="1" t="s">
        <v>61</v>
      </c>
      <c r="AV828" s="1" t="s">
        <v>52</v>
      </c>
      <c r="AW828" s="1" t="s">
        <v>1915</v>
      </c>
      <c r="AX828" s="1" t="s">
        <v>52</v>
      </c>
      <c r="AY828" s="1" t="s">
        <v>52</v>
      </c>
    </row>
    <row r="829" spans="1:51" ht="30" customHeight="1" x14ac:dyDescent="0.3">
      <c r="A829" s="7" t="s">
        <v>1916</v>
      </c>
      <c r="B829" s="7" t="s">
        <v>997</v>
      </c>
      <c r="C829" s="7" t="s">
        <v>105</v>
      </c>
      <c r="D829" s="8">
        <v>1</v>
      </c>
      <c r="E829" s="14"/>
      <c r="F829" s="15"/>
      <c r="G829" s="14"/>
      <c r="H829" s="15"/>
      <c r="I829" s="14"/>
      <c r="J829" s="15"/>
      <c r="K829" s="14"/>
      <c r="L829" s="15"/>
      <c r="M829" s="7"/>
      <c r="N829" s="1" t="s">
        <v>1061</v>
      </c>
      <c r="O829" s="1" t="s">
        <v>1917</v>
      </c>
      <c r="P829" s="1" t="s">
        <v>61</v>
      </c>
      <c r="Q829" s="1" t="s">
        <v>62</v>
      </c>
      <c r="R829" s="1" t="s">
        <v>62</v>
      </c>
      <c r="AV829" s="1" t="s">
        <v>52</v>
      </c>
      <c r="AW829" s="1" t="s">
        <v>1918</v>
      </c>
      <c r="AX829" s="1" t="s">
        <v>52</v>
      </c>
      <c r="AY829" s="1" t="s">
        <v>52</v>
      </c>
    </row>
    <row r="830" spans="1:51" ht="30" customHeight="1" x14ac:dyDescent="0.3">
      <c r="A830" s="7" t="s">
        <v>814</v>
      </c>
      <c r="B830" s="7" t="s">
        <v>52</v>
      </c>
      <c r="C830" s="7" t="s">
        <v>52</v>
      </c>
      <c r="D830" s="8"/>
      <c r="E830" s="14"/>
      <c r="F830" s="15"/>
      <c r="G830" s="14"/>
      <c r="H830" s="15"/>
      <c r="I830" s="14"/>
      <c r="J830" s="15"/>
      <c r="K830" s="14"/>
      <c r="L830" s="15"/>
      <c r="M830" s="7"/>
      <c r="N830" s="1" t="s">
        <v>64</v>
      </c>
      <c r="O830" s="1" t="s">
        <v>64</v>
      </c>
      <c r="P830" s="1" t="s">
        <v>52</v>
      </c>
      <c r="Q830" s="1" t="s">
        <v>52</v>
      </c>
      <c r="R830" s="1" t="s">
        <v>52</v>
      </c>
      <c r="AV830" s="1" t="s">
        <v>52</v>
      </c>
      <c r="AW830" s="1" t="s">
        <v>52</v>
      </c>
      <c r="AX830" s="1" t="s">
        <v>52</v>
      </c>
      <c r="AY830" s="1" t="s">
        <v>52</v>
      </c>
    </row>
    <row r="831" spans="1:51" ht="30" customHeight="1" x14ac:dyDescent="0.3">
      <c r="A831" s="8"/>
      <c r="B831" s="8"/>
      <c r="C831" s="8"/>
      <c r="D831" s="8"/>
      <c r="E831" s="14"/>
      <c r="F831" s="15"/>
      <c r="G831" s="14"/>
      <c r="H831" s="15"/>
      <c r="I831" s="14"/>
      <c r="J831" s="15"/>
      <c r="K831" s="14"/>
      <c r="L831" s="15"/>
      <c r="M831" s="8"/>
    </row>
    <row r="832" spans="1:51" ht="30" customHeight="1" x14ac:dyDescent="0.3">
      <c r="A832" s="33" t="s">
        <v>1919</v>
      </c>
      <c r="B832" s="33"/>
      <c r="C832" s="33"/>
      <c r="D832" s="33"/>
      <c r="E832" s="34"/>
      <c r="F832" s="35"/>
      <c r="G832" s="34"/>
      <c r="H832" s="35"/>
      <c r="I832" s="34"/>
      <c r="J832" s="35"/>
      <c r="K832" s="34"/>
      <c r="L832" s="35"/>
      <c r="M832" s="33"/>
      <c r="N832" s="1" t="s">
        <v>1917</v>
      </c>
    </row>
    <row r="833" spans="1:51" ht="30" customHeight="1" x14ac:dyDescent="0.3">
      <c r="A833" s="7" t="s">
        <v>1920</v>
      </c>
      <c r="B833" s="7" t="s">
        <v>825</v>
      </c>
      <c r="C833" s="7" t="s">
        <v>818</v>
      </c>
      <c r="D833" s="8">
        <v>2.5000000000000001E-2</v>
      </c>
      <c r="E833" s="14"/>
      <c r="F833" s="15"/>
      <c r="G833" s="14"/>
      <c r="H833" s="15"/>
      <c r="I833" s="14"/>
      <c r="J833" s="15"/>
      <c r="K833" s="14"/>
      <c r="L833" s="15"/>
      <c r="M833" s="7"/>
      <c r="N833" s="1" t="s">
        <v>1917</v>
      </c>
      <c r="O833" s="1" t="s">
        <v>1921</v>
      </c>
      <c r="P833" s="1" t="s">
        <v>62</v>
      </c>
      <c r="Q833" s="1" t="s">
        <v>62</v>
      </c>
      <c r="R833" s="1" t="s">
        <v>61</v>
      </c>
      <c r="AV833" s="1" t="s">
        <v>52</v>
      </c>
      <c r="AW833" s="1" t="s">
        <v>1922</v>
      </c>
      <c r="AX833" s="1" t="s">
        <v>52</v>
      </c>
      <c r="AY833" s="1" t="s">
        <v>52</v>
      </c>
    </row>
    <row r="834" spans="1:51" ht="30" customHeight="1" x14ac:dyDescent="0.3">
      <c r="A834" s="7" t="s">
        <v>814</v>
      </c>
      <c r="B834" s="7" t="s">
        <v>52</v>
      </c>
      <c r="C834" s="7" t="s">
        <v>52</v>
      </c>
      <c r="D834" s="8"/>
      <c r="E834" s="14"/>
      <c r="F834" s="15"/>
      <c r="G834" s="14"/>
      <c r="H834" s="15"/>
      <c r="I834" s="14"/>
      <c r="J834" s="15"/>
      <c r="K834" s="14"/>
      <c r="L834" s="15"/>
      <c r="M834" s="7"/>
      <c r="N834" s="1" t="s">
        <v>64</v>
      </c>
      <c r="O834" s="1" t="s">
        <v>64</v>
      </c>
      <c r="P834" s="1" t="s">
        <v>52</v>
      </c>
      <c r="Q834" s="1" t="s">
        <v>52</v>
      </c>
      <c r="R834" s="1" t="s">
        <v>52</v>
      </c>
      <c r="AV834" s="1" t="s">
        <v>52</v>
      </c>
      <c r="AW834" s="1" t="s">
        <v>52</v>
      </c>
      <c r="AX834" s="1" t="s">
        <v>52</v>
      </c>
      <c r="AY834" s="1" t="s">
        <v>52</v>
      </c>
    </row>
    <row r="835" spans="1:51" ht="30" customHeight="1" x14ac:dyDescent="0.3">
      <c r="A835" s="8"/>
      <c r="B835" s="8"/>
      <c r="C835" s="8"/>
      <c r="D835" s="8"/>
      <c r="E835" s="14"/>
      <c r="F835" s="15"/>
      <c r="G835" s="14"/>
      <c r="H835" s="15"/>
      <c r="I835" s="14"/>
      <c r="J835" s="15"/>
      <c r="K835" s="14"/>
      <c r="L835" s="15"/>
      <c r="M835" s="8"/>
    </row>
    <row r="836" spans="1:51" ht="30" customHeight="1" x14ac:dyDescent="0.3">
      <c r="A836" s="33" t="s">
        <v>1923</v>
      </c>
      <c r="B836" s="33"/>
      <c r="C836" s="33"/>
      <c r="D836" s="33"/>
      <c r="E836" s="34"/>
      <c r="F836" s="35"/>
      <c r="G836" s="34"/>
      <c r="H836" s="35"/>
      <c r="I836" s="34"/>
      <c r="J836" s="35"/>
      <c r="K836" s="34"/>
      <c r="L836" s="35"/>
      <c r="M836" s="33"/>
      <c r="N836" s="1" t="s">
        <v>1073</v>
      </c>
    </row>
    <row r="837" spans="1:51" ht="30" customHeight="1" x14ac:dyDescent="0.3">
      <c r="A837" s="7" t="s">
        <v>1758</v>
      </c>
      <c r="B837" s="7" t="s">
        <v>876</v>
      </c>
      <c r="C837" s="7" t="s">
        <v>818</v>
      </c>
      <c r="D837" s="8">
        <v>1.609E-2</v>
      </c>
      <c r="E837" s="14"/>
      <c r="F837" s="15"/>
      <c r="G837" s="14"/>
      <c r="H837" s="15"/>
      <c r="I837" s="14"/>
      <c r="J837" s="15"/>
      <c r="K837" s="14"/>
      <c r="L837" s="15"/>
      <c r="M837" s="7"/>
      <c r="N837" s="1" t="s">
        <v>1073</v>
      </c>
      <c r="O837" s="1" t="s">
        <v>1759</v>
      </c>
      <c r="P837" s="1" t="s">
        <v>62</v>
      </c>
      <c r="Q837" s="1" t="s">
        <v>62</v>
      </c>
      <c r="R837" s="1" t="s">
        <v>61</v>
      </c>
      <c r="V837">
        <v>1</v>
      </c>
      <c r="W837">
        <v>2</v>
      </c>
      <c r="AV837" s="1" t="s">
        <v>52</v>
      </c>
      <c r="AW837" s="1" t="s">
        <v>1924</v>
      </c>
      <c r="AX837" s="1" t="s">
        <v>52</v>
      </c>
      <c r="AY837" s="1" t="s">
        <v>52</v>
      </c>
    </row>
    <row r="838" spans="1:51" ht="30" customHeight="1" x14ac:dyDescent="0.3">
      <c r="A838" s="7" t="s">
        <v>1761</v>
      </c>
      <c r="B838" s="7" t="s">
        <v>876</v>
      </c>
      <c r="C838" s="7" t="s">
        <v>818</v>
      </c>
      <c r="D838" s="8">
        <v>4.3899999999999998E-3</v>
      </c>
      <c r="E838" s="14"/>
      <c r="F838" s="15"/>
      <c r="G838" s="14"/>
      <c r="H838" s="15"/>
      <c r="I838" s="14"/>
      <c r="J838" s="15"/>
      <c r="K838" s="14"/>
      <c r="L838" s="15"/>
      <c r="M838" s="7"/>
      <c r="N838" s="1" t="s">
        <v>1073</v>
      </c>
      <c r="O838" s="1" t="s">
        <v>1762</v>
      </c>
      <c r="P838" s="1" t="s">
        <v>62</v>
      </c>
      <c r="Q838" s="1" t="s">
        <v>62</v>
      </c>
      <c r="R838" s="1" t="s">
        <v>61</v>
      </c>
      <c r="V838">
        <v>1</v>
      </c>
      <c r="W838">
        <v>2</v>
      </c>
      <c r="AV838" s="1" t="s">
        <v>52</v>
      </c>
      <c r="AW838" s="1" t="s">
        <v>1925</v>
      </c>
      <c r="AX838" s="1" t="s">
        <v>52</v>
      </c>
      <c r="AY838" s="1" t="s">
        <v>52</v>
      </c>
    </row>
    <row r="839" spans="1:51" ht="30" customHeight="1" x14ac:dyDescent="0.3">
      <c r="A839" s="7" t="s">
        <v>1204</v>
      </c>
      <c r="B839" s="7" t="s">
        <v>876</v>
      </c>
      <c r="C839" s="7" t="s">
        <v>818</v>
      </c>
      <c r="D839" s="8">
        <v>5.8500000000000002E-3</v>
      </c>
      <c r="E839" s="14"/>
      <c r="F839" s="15"/>
      <c r="G839" s="14"/>
      <c r="H839" s="15"/>
      <c r="I839" s="14"/>
      <c r="J839" s="15"/>
      <c r="K839" s="14"/>
      <c r="L839" s="15"/>
      <c r="M839" s="7"/>
      <c r="N839" s="1" t="s">
        <v>1073</v>
      </c>
      <c r="O839" s="1" t="s">
        <v>1205</v>
      </c>
      <c r="P839" s="1" t="s">
        <v>62</v>
      </c>
      <c r="Q839" s="1" t="s">
        <v>62</v>
      </c>
      <c r="R839" s="1" t="s">
        <v>61</v>
      </c>
      <c r="V839">
        <v>1</v>
      </c>
      <c r="W839">
        <v>2</v>
      </c>
      <c r="AV839" s="1" t="s">
        <v>52</v>
      </c>
      <c r="AW839" s="1" t="s">
        <v>1926</v>
      </c>
      <c r="AX839" s="1" t="s">
        <v>52</v>
      </c>
      <c r="AY839" s="1" t="s">
        <v>52</v>
      </c>
    </row>
    <row r="840" spans="1:51" ht="30" customHeight="1" x14ac:dyDescent="0.3">
      <c r="A840" s="7" t="s">
        <v>875</v>
      </c>
      <c r="B840" s="7" t="s">
        <v>876</v>
      </c>
      <c r="C840" s="7" t="s">
        <v>818</v>
      </c>
      <c r="D840" s="8">
        <v>2.9299999999999999E-3</v>
      </c>
      <c r="E840" s="14"/>
      <c r="F840" s="15"/>
      <c r="G840" s="14"/>
      <c r="H840" s="15"/>
      <c r="I840" s="14"/>
      <c r="J840" s="15"/>
      <c r="K840" s="14"/>
      <c r="L840" s="15"/>
      <c r="M840" s="7"/>
      <c r="N840" s="1" t="s">
        <v>1073</v>
      </c>
      <c r="O840" s="1" t="s">
        <v>877</v>
      </c>
      <c r="P840" s="1" t="s">
        <v>62</v>
      </c>
      <c r="Q840" s="1" t="s">
        <v>62</v>
      </c>
      <c r="R840" s="1" t="s">
        <v>61</v>
      </c>
      <c r="V840">
        <v>1</v>
      </c>
      <c r="W840">
        <v>2</v>
      </c>
      <c r="AV840" s="1" t="s">
        <v>52</v>
      </c>
      <c r="AW840" s="1" t="s">
        <v>1927</v>
      </c>
      <c r="AX840" s="1" t="s">
        <v>52</v>
      </c>
      <c r="AY840" s="1" t="s">
        <v>52</v>
      </c>
    </row>
    <row r="841" spans="1:51" ht="30" customHeight="1" x14ac:dyDescent="0.3">
      <c r="A841" s="7" t="s">
        <v>1121</v>
      </c>
      <c r="B841" s="7" t="s">
        <v>1232</v>
      </c>
      <c r="C841" s="7" t="s">
        <v>88</v>
      </c>
      <c r="D841" s="8">
        <v>1</v>
      </c>
      <c r="E841" s="14"/>
      <c r="F841" s="15"/>
      <c r="G841" s="14"/>
      <c r="H841" s="15"/>
      <c r="I841" s="14"/>
      <c r="J841" s="15"/>
      <c r="K841" s="14"/>
      <c r="L841" s="15"/>
      <c r="M841" s="7"/>
      <c r="N841" s="1" t="s">
        <v>1073</v>
      </c>
      <c r="O841" s="1" t="s">
        <v>89</v>
      </c>
      <c r="P841" s="1" t="s">
        <v>62</v>
      </c>
      <c r="Q841" s="1" t="s">
        <v>62</v>
      </c>
      <c r="R841" s="1" t="s">
        <v>62</v>
      </c>
      <c r="S841">
        <v>1</v>
      </c>
      <c r="T841">
        <v>2</v>
      </c>
      <c r="U841">
        <v>0.04</v>
      </c>
      <c r="AV841" s="1" t="s">
        <v>52</v>
      </c>
      <c r="AW841" s="1" t="s">
        <v>1928</v>
      </c>
      <c r="AX841" s="1" t="s">
        <v>52</v>
      </c>
      <c r="AY841" s="1" t="s">
        <v>52</v>
      </c>
    </row>
    <row r="842" spans="1:51" ht="30" customHeight="1" x14ac:dyDescent="0.3">
      <c r="A842" s="7" t="s">
        <v>1085</v>
      </c>
      <c r="B842" s="7" t="s">
        <v>1262</v>
      </c>
      <c r="C842" s="7" t="s">
        <v>88</v>
      </c>
      <c r="D842" s="8">
        <v>1</v>
      </c>
      <c r="E842" s="14"/>
      <c r="F842" s="15"/>
      <c r="G842" s="14"/>
      <c r="H842" s="15"/>
      <c r="I842" s="14"/>
      <c r="J842" s="15"/>
      <c r="K842" s="14"/>
      <c r="L842" s="15"/>
      <c r="M842" s="7"/>
      <c r="N842" s="1" t="s">
        <v>1073</v>
      </c>
      <c r="O842" s="1" t="s">
        <v>1767</v>
      </c>
      <c r="P842" s="1" t="s">
        <v>62</v>
      </c>
      <c r="Q842" s="1" t="s">
        <v>62</v>
      </c>
      <c r="R842" s="1" t="s">
        <v>62</v>
      </c>
      <c r="S842">
        <v>1</v>
      </c>
      <c r="T842">
        <v>0</v>
      </c>
      <c r="U842">
        <v>0.02</v>
      </c>
      <c r="AV842" s="1" t="s">
        <v>52</v>
      </c>
      <c r="AW842" s="1" t="s">
        <v>1929</v>
      </c>
      <c r="AX842" s="1" t="s">
        <v>52</v>
      </c>
      <c r="AY842" s="1" t="s">
        <v>52</v>
      </c>
    </row>
    <row r="843" spans="1:51" ht="30" customHeight="1" x14ac:dyDescent="0.3">
      <c r="A843" s="7" t="s">
        <v>814</v>
      </c>
      <c r="B843" s="7" t="s">
        <v>52</v>
      </c>
      <c r="C843" s="7" t="s">
        <v>52</v>
      </c>
      <c r="D843" s="8"/>
      <c r="E843" s="14"/>
      <c r="F843" s="15"/>
      <c r="G843" s="14"/>
      <c r="H843" s="15"/>
      <c r="I843" s="14"/>
      <c r="J843" s="15"/>
      <c r="K843" s="14"/>
      <c r="L843" s="15"/>
      <c r="M843" s="7"/>
      <c r="N843" s="1" t="s">
        <v>64</v>
      </c>
      <c r="O843" s="1" t="s">
        <v>64</v>
      </c>
      <c r="P843" s="1" t="s">
        <v>52</v>
      </c>
      <c r="Q843" s="1" t="s">
        <v>52</v>
      </c>
      <c r="R843" s="1" t="s">
        <v>52</v>
      </c>
      <c r="AV843" s="1" t="s">
        <v>52</v>
      </c>
      <c r="AW843" s="1" t="s">
        <v>52</v>
      </c>
      <c r="AX843" s="1" t="s">
        <v>52</v>
      </c>
      <c r="AY843" s="1" t="s">
        <v>52</v>
      </c>
    </row>
    <row r="844" spans="1:51" ht="30" customHeight="1" x14ac:dyDescent="0.3">
      <c r="A844" s="8"/>
      <c r="B844" s="8"/>
      <c r="C844" s="8"/>
      <c r="D844" s="8"/>
      <c r="E844" s="14"/>
      <c r="F844" s="15"/>
      <c r="G844" s="14"/>
      <c r="H844" s="15"/>
      <c r="I844" s="14"/>
      <c r="J844" s="15"/>
      <c r="K844" s="14"/>
      <c r="L844" s="15"/>
      <c r="M844" s="8"/>
    </row>
    <row r="845" spans="1:51" ht="30" customHeight="1" x14ac:dyDescent="0.3">
      <c r="A845" s="33" t="s">
        <v>1930</v>
      </c>
      <c r="B845" s="33"/>
      <c r="C845" s="33"/>
      <c r="D845" s="33"/>
      <c r="E845" s="34"/>
      <c r="F845" s="35"/>
      <c r="G845" s="34"/>
      <c r="H845" s="35"/>
      <c r="I845" s="34"/>
      <c r="J845" s="35"/>
      <c r="K845" s="34"/>
      <c r="L845" s="35"/>
      <c r="M845" s="33"/>
      <c r="N845" s="1" t="s">
        <v>1089</v>
      </c>
    </row>
    <row r="846" spans="1:51" ht="30" customHeight="1" x14ac:dyDescent="0.3">
      <c r="A846" s="7" t="s">
        <v>1758</v>
      </c>
      <c r="B846" s="7" t="s">
        <v>876</v>
      </c>
      <c r="C846" s="7" t="s">
        <v>818</v>
      </c>
      <c r="D846" s="8">
        <v>9.1699999999999993E-3</v>
      </c>
      <c r="E846" s="14"/>
      <c r="F846" s="15"/>
      <c r="G846" s="14"/>
      <c r="H846" s="15"/>
      <c r="I846" s="14"/>
      <c r="J846" s="15"/>
      <c r="K846" s="14"/>
      <c r="L846" s="15"/>
      <c r="M846" s="7"/>
      <c r="N846" s="1" t="s">
        <v>1089</v>
      </c>
      <c r="O846" s="1" t="s">
        <v>1759</v>
      </c>
      <c r="P846" s="1" t="s">
        <v>62</v>
      </c>
      <c r="Q846" s="1" t="s">
        <v>62</v>
      </c>
      <c r="R846" s="1" t="s">
        <v>61</v>
      </c>
      <c r="V846">
        <v>1</v>
      </c>
      <c r="W846">
        <v>2</v>
      </c>
      <c r="AV846" s="1" t="s">
        <v>52</v>
      </c>
      <c r="AW846" s="1" t="s">
        <v>1931</v>
      </c>
      <c r="AX846" s="1" t="s">
        <v>52</v>
      </c>
      <c r="AY846" s="1" t="s">
        <v>52</v>
      </c>
    </row>
    <row r="847" spans="1:51" ht="30" customHeight="1" x14ac:dyDescent="0.3">
      <c r="A847" s="7" t="s">
        <v>1761</v>
      </c>
      <c r="B847" s="7" t="s">
        <v>876</v>
      </c>
      <c r="C847" s="7" t="s">
        <v>818</v>
      </c>
      <c r="D847" s="8">
        <v>3.3400000000000001E-3</v>
      </c>
      <c r="E847" s="14"/>
      <c r="F847" s="15"/>
      <c r="G847" s="14"/>
      <c r="H847" s="15"/>
      <c r="I847" s="14"/>
      <c r="J847" s="15"/>
      <c r="K847" s="14"/>
      <c r="L847" s="15"/>
      <c r="M847" s="7"/>
      <c r="N847" s="1" t="s">
        <v>1089</v>
      </c>
      <c r="O847" s="1" t="s">
        <v>1762</v>
      </c>
      <c r="P847" s="1" t="s">
        <v>62</v>
      </c>
      <c r="Q847" s="1" t="s">
        <v>62</v>
      </c>
      <c r="R847" s="1" t="s">
        <v>61</v>
      </c>
      <c r="V847">
        <v>1</v>
      </c>
      <c r="W847">
        <v>2</v>
      </c>
      <c r="AV847" s="1" t="s">
        <v>52</v>
      </c>
      <c r="AW847" s="1" t="s">
        <v>1932</v>
      </c>
      <c r="AX847" s="1" t="s">
        <v>52</v>
      </c>
      <c r="AY847" s="1" t="s">
        <v>52</v>
      </c>
    </row>
    <row r="848" spans="1:51" ht="30" customHeight="1" x14ac:dyDescent="0.3">
      <c r="A848" s="7" t="s">
        <v>1204</v>
      </c>
      <c r="B848" s="7" t="s">
        <v>876</v>
      </c>
      <c r="C848" s="7" t="s">
        <v>818</v>
      </c>
      <c r="D848" s="8">
        <v>2.5000000000000001E-3</v>
      </c>
      <c r="E848" s="14"/>
      <c r="F848" s="15"/>
      <c r="G848" s="14"/>
      <c r="H848" s="15"/>
      <c r="I848" s="14"/>
      <c r="J848" s="15"/>
      <c r="K848" s="14"/>
      <c r="L848" s="15"/>
      <c r="M848" s="7"/>
      <c r="N848" s="1" t="s">
        <v>1089</v>
      </c>
      <c r="O848" s="1" t="s">
        <v>1205</v>
      </c>
      <c r="P848" s="1" t="s">
        <v>62</v>
      </c>
      <c r="Q848" s="1" t="s">
        <v>62</v>
      </c>
      <c r="R848" s="1" t="s">
        <v>61</v>
      </c>
      <c r="V848">
        <v>1</v>
      </c>
      <c r="W848">
        <v>2</v>
      </c>
      <c r="AV848" s="1" t="s">
        <v>52</v>
      </c>
      <c r="AW848" s="1" t="s">
        <v>1933</v>
      </c>
      <c r="AX848" s="1" t="s">
        <v>52</v>
      </c>
      <c r="AY848" s="1" t="s">
        <v>52</v>
      </c>
    </row>
    <row r="849" spans="1:51" ht="30" customHeight="1" x14ac:dyDescent="0.3">
      <c r="A849" s="7" t="s">
        <v>875</v>
      </c>
      <c r="B849" s="7" t="s">
        <v>876</v>
      </c>
      <c r="C849" s="7" t="s">
        <v>818</v>
      </c>
      <c r="D849" s="8">
        <v>1.66E-3</v>
      </c>
      <c r="E849" s="14"/>
      <c r="F849" s="15"/>
      <c r="G849" s="14"/>
      <c r="H849" s="15"/>
      <c r="I849" s="14"/>
      <c r="J849" s="15"/>
      <c r="K849" s="14"/>
      <c r="L849" s="15"/>
      <c r="M849" s="7"/>
      <c r="N849" s="1" t="s">
        <v>1089</v>
      </c>
      <c r="O849" s="1" t="s">
        <v>877</v>
      </c>
      <c r="P849" s="1" t="s">
        <v>62</v>
      </c>
      <c r="Q849" s="1" t="s">
        <v>62</v>
      </c>
      <c r="R849" s="1" t="s">
        <v>61</v>
      </c>
      <c r="V849">
        <v>1</v>
      </c>
      <c r="W849">
        <v>2</v>
      </c>
      <c r="AV849" s="1" t="s">
        <v>52</v>
      </c>
      <c r="AW849" s="1" t="s">
        <v>1934</v>
      </c>
      <c r="AX849" s="1" t="s">
        <v>52</v>
      </c>
      <c r="AY849" s="1" t="s">
        <v>52</v>
      </c>
    </row>
    <row r="850" spans="1:51" ht="30" customHeight="1" x14ac:dyDescent="0.3">
      <c r="A850" s="7" t="s">
        <v>1121</v>
      </c>
      <c r="B850" s="7" t="s">
        <v>1232</v>
      </c>
      <c r="C850" s="7" t="s">
        <v>88</v>
      </c>
      <c r="D850" s="8">
        <v>1</v>
      </c>
      <c r="E850" s="14"/>
      <c r="F850" s="15"/>
      <c r="G850" s="14"/>
      <c r="H850" s="15"/>
      <c r="I850" s="14"/>
      <c r="J850" s="15"/>
      <c r="K850" s="14"/>
      <c r="L850" s="15"/>
      <c r="M850" s="7"/>
      <c r="N850" s="1" t="s">
        <v>1089</v>
      </c>
      <c r="O850" s="1" t="s">
        <v>89</v>
      </c>
      <c r="P850" s="1" t="s">
        <v>62</v>
      </c>
      <c r="Q850" s="1" t="s">
        <v>62</v>
      </c>
      <c r="R850" s="1" t="s">
        <v>62</v>
      </c>
      <c r="S850">
        <v>1</v>
      </c>
      <c r="T850">
        <v>2</v>
      </c>
      <c r="U850">
        <v>0.04</v>
      </c>
      <c r="AV850" s="1" t="s">
        <v>52</v>
      </c>
      <c r="AW850" s="1" t="s">
        <v>1935</v>
      </c>
      <c r="AX850" s="1" t="s">
        <v>52</v>
      </c>
      <c r="AY850" s="1" t="s">
        <v>52</v>
      </c>
    </row>
    <row r="851" spans="1:51" ht="30" customHeight="1" x14ac:dyDescent="0.3">
      <c r="A851" s="7" t="s">
        <v>1085</v>
      </c>
      <c r="B851" s="7" t="s">
        <v>1262</v>
      </c>
      <c r="C851" s="7" t="s">
        <v>88</v>
      </c>
      <c r="D851" s="8">
        <v>1</v>
      </c>
      <c r="E851" s="14"/>
      <c r="F851" s="15"/>
      <c r="G851" s="14"/>
      <c r="H851" s="15"/>
      <c r="I851" s="14"/>
      <c r="J851" s="15"/>
      <c r="K851" s="14"/>
      <c r="L851" s="15"/>
      <c r="M851" s="7"/>
      <c r="N851" s="1" t="s">
        <v>1089</v>
      </c>
      <c r="O851" s="1" t="s">
        <v>1767</v>
      </c>
      <c r="P851" s="1" t="s">
        <v>62</v>
      </c>
      <c r="Q851" s="1" t="s">
        <v>62</v>
      </c>
      <c r="R851" s="1" t="s">
        <v>62</v>
      </c>
      <c r="S851">
        <v>1</v>
      </c>
      <c r="T851">
        <v>0</v>
      </c>
      <c r="U851">
        <v>0.02</v>
      </c>
      <c r="AV851" s="1" t="s">
        <v>52</v>
      </c>
      <c r="AW851" s="1" t="s">
        <v>1936</v>
      </c>
      <c r="AX851" s="1" t="s">
        <v>52</v>
      </c>
      <c r="AY851" s="1" t="s">
        <v>52</v>
      </c>
    </row>
    <row r="852" spans="1:51" ht="30" customHeight="1" x14ac:dyDescent="0.3">
      <c r="A852" s="7" t="s">
        <v>814</v>
      </c>
      <c r="B852" s="7" t="s">
        <v>52</v>
      </c>
      <c r="C852" s="7" t="s">
        <v>52</v>
      </c>
      <c r="D852" s="8"/>
      <c r="E852" s="14"/>
      <c r="F852" s="15"/>
      <c r="G852" s="14"/>
      <c r="H852" s="15"/>
      <c r="I852" s="14"/>
      <c r="J852" s="15"/>
      <c r="K852" s="14"/>
      <c r="L852" s="15"/>
      <c r="M852" s="7"/>
      <c r="N852" s="1" t="s">
        <v>64</v>
      </c>
      <c r="O852" s="1" t="s">
        <v>64</v>
      </c>
      <c r="P852" s="1" t="s">
        <v>52</v>
      </c>
      <c r="Q852" s="1" t="s">
        <v>52</v>
      </c>
      <c r="R852" s="1" t="s">
        <v>52</v>
      </c>
      <c r="AV852" s="1" t="s">
        <v>52</v>
      </c>
      <c r="AW852" s="1" t="s">
        <v>52</v>
      </c>
      <c r="AX852" s="1" t="s">
        <v>52</v>
      </c>
      <c r="AY852" s="1" t="s">
        <v>52</v>
      </c>
    </row>
    <row r="853" spans="1:51" ht="30" customHeight="1" x14ac:dyDescent="0.3">
      <c r="A853" s="8"/>
      <c r="B853" s="8"/>
      <c r="C853" s="8"/>
      <c r="D853" s="8"/>
      <c r="E853" s="14"/>
      <c r="F853" s="15"/>
      <c r="G853" s="14"/>
      <c r="H853" s="15"/>
      <c r="I853" s="14"/>
      <c r="J853" s="15"/>
      <c r="K853" s="14"/>
      <c r="L853" s="15"/>
      <c r="M853" s="8"/>
    </row>
    <row r="854" spans="1:51" ht="30" customHeight="1" x14ac:dyDescent="0.3">
      <c r="A854" s="33" t="s">
        <v>1937</v>
      </c>
      <c r="B854" s="33"/>
      <c r="C854" s="33"/>
      <c r="D854" s="33"/>
      <c r="E854" s="34"/>
      <c r="F854" s="35"/>
      <c r="G854" s="34"/>
      <c r="H854" s="35"/>
      <c r="I854" s="34"/>
      <c r="J854" s="35"/>
      <c r="K854" s="34"/>
      <c r="L854" s="35"/>
      <c r="M854" s="33"/>
      <c r="N854" s="1" t="s">
        <v>1101</v>
      </c>
    </row>
    <row r="855" spans="1:51" ht="30" customHeight="1" x14ac:dyDescent="0.3">
      <c r="A855" s="7" t="s">
        <v>1225</v>
      </c>
      <c r="B855" s="7" t="s">
        <v>876</v>
      </c>
      <c r="C855" s="7" t="s">
        <v>818</v>
      </c>
      <c r="D855" s="8">
        <v>3.5000000000000003E-2</v>
      </c>
      <c r="E855" s="14"/>
      <c r="F855" s="15"/>
      <c r="G855" s="14"/>
      <c r="H855" s="15"/>
      <c r="I855" s="14"/>
      <c r="J855" s="15"/>
      <c r="K855" s="14"/>
      <c r="L855" s="15"/>
      <c r="M855" s="7"/>
      <c r="N855" s="1" t="s">
        <v>1101</v>
      </c>
      <c r="O855" s="1" t="s">
        <v>1226</v>
      </c>
      <c r="P855" s="1" t="s">
        <v>62</v>
      </c>
      <c r="Q855" s="1" t="s">
        <v>62</v>
      </c>
      <c r="R855" s="1" t="s">
        <v>61</v>
      </c>
      <c r="V855">
        <v>1</v>
      </c>
      <c r="AV855" s="1" t="s">
        <v>52</v>
      </c>
      <c r="AW855" s="1" t="s">
        <v>1938</v>
      </c>
      <c r="AX855" s="1" t="s">
        <v>52</v>
      </c>
      <c r="AY855" s="1" t="s">
        <v>52</v>
      </c>
    </row>
    <row r="856" spans="1:51" ht="30" customHeight="1" x14ac:dyDescent="0.3">
      <c r="A856" s="7" t="s">
        <v>1121</v>
      </c>
      <c r="B856" s="7" t="s">
        <v>1232</v>
      </c>
      <c r="C856" s="7" t="s">
        <v>88</v>
      </c>
      <c r="D856" s="8">
        <v>1</v>
      </c>
      <c r="E856" s="14"/>
      <c r="F856" s="15"/>
      <c r="G856" s="14"/>
      <c r="H856" s="15"/>
      <c r="I856" s="14"/>
      <c r="J856" s="15"/>
      <c r="K856" s="14"/>
      <c r="L856" s="15"/>
      <c r="M856" s="7"/>
      <c r="N856" s="1" t="s">
        <v>1101</v>
      </c>
      <c r="O856" s="1" t="s">
        <v>89</v>
      </c>
      <c r="P856" s="1" t="s">
        <v>62</v>
      </c>
      <c r="Q856" s="1" t="s">
        <v>62</v>
      </c>
      <c r="R856" s="1" t="s">
        <v>62</v>
      </c>
      <c r="S856">
        <v>1</v>
      </c>
      <c r="T856">
        <v>2</v>
      </c>
      <c r="U856">
        <v>0.04</v>
      </c>
      <c r="AV856" s="1" t="s">
        <v>52</v>
      </c>
      <c r="AW856" s="1" t="s">
        <v>1939</v>
      </c>
      <c r="AX856" s="1" t="s">
        <v>52</v>
      </c>
      <c r="AY856" s="1" t="s">
        <v>52</v>
      </c>
    </row>
    <row r="857" spans="1:51" ht="30" customHeight="1" x14ac:dyDescent="0.3">
      <c r="A857" s="7" t="s">
        <v>814</v>
      </c>
      <c r="B857" s="7" t="s">
        <v>52</v>
      </c>
      <c r="C857" s="7" t="s">
        <v>52</v>
      </c>
      <c r="D857" s="8"/>
      <c r="E857" s="14"/>
      <c r="F857" s="15"/>
      <c r="G857" s="14"/>
      <c r="H857" s="15"/>
      <c r="I857" s="14"/>
      <c r="J857" s="15"/>
      <c r="K857" s="14"/>
      <c r="L857" s="15"/>
      <c r="M857" s="7"/>
      <c r="N857" s="1" t="s">
        <v>64</v>
      </c>
      <c r="O857" s="1" t="s">
        <v>64</v>
      </c>
      <c r="P857" s="1" t="s">
        <v>52</v>
      </c>
      <c r="Q857" s="1" t="s">
        <v>52</v>
      </c>
      <c r="R857" s="1" t="s">
        <v>52</v>
      </c>
      <c r="AV857" s="1" t="s">
        <v>52</v>
      </c>
      <c r="AW857" s="1" t="s">
        <v>52</v>
      </c>
      <c r="AX857" s="1" t="s">
        <v>52</v>
      </c>
      <c r="AY857" s="1" t="s">
        <v>52</v>
      </c>
    </row>
    <row r="858" spans="1:51" ht="30" customHeight="1" x14ac:dyDescent="0.3">
      <c r="A858" s="8"/>
      <c r="B858" s="8"/>
      <c r="C858" s="8"/>
      <c r="D858" s="8"/>
      <c r="E858" s="14"/>
      <c r="F858" s="15"/>
      <c r="G858" s="14"/>
      <c r="H858" s="15"/>
      <c r="I858" s="14"/>
      <c r="J858" s="15"/>
      <c r="K858" s="14"/>
      <c r="L858" s="15"/>
      <c r="M858" s="8"/>
    </row>
    <row r="859" spans="1:51" ht="30" customHeight="1" x14ac:dyDescent="0.3">
      <c r="A859" s="33" t="s">
        <v>1940</v>
      </c>
      <c r="B859" s="33"/>
      <c r="C859" s="33"/>
      <c r="D859" s="33"/>
      <c r="E859" s="34"/>
      <c r="F859" s="35"/>
      <c r="G859" s="34"/>
      <c r="H859" s="35"/>
      <c r="I859" s="34"/>
      <c r="J859" s="35"/>
      <c r="K859" s="34"/>
      <c r="L859" s="35"/>
      <c r="M859" s="33"/>
      <c r="N859" s="1" t="s">
        <v>1164</v>
      </c>
    </row>
    <row r="860" spans="1:51" ht="30" customHeight="1" x14ac:dyDescent="0.3">
      <c r="A860" s="7" t="s">
        <v>875</v>
      </c>
      <c r="B860" s="7" t="s">
        <v>876</v>
      </c>
      <c r="C860" s="7" t="s">
        <v>818</v>
      </c>
      <c r="D860" s="8">
        <v>6.5000000000000002E-2</v>
      </c>
      <c r="E860" s="14"/>
      <c r="F860" s="15"/>
      <c r="G860" s="14"/>
      <c r="H860" s="15"/>
      <c r="I860" s="14"/>
      <c r="J860" s="15"/>
      <c r="K860" s="14"/>
      <c r="L860" s="15"/>
      <c r="M860" s="7"/>
      <c r="N860" s="1" t="s">
        <v>1164</v>
      </c>
      <c r="O860" s="1" t="s">
        <v>877</v>
      </c>
      <c r="P860" s="1" t="s">
        <v>62</v>
      </c>
      <c r="Q860" s="1" t="s">
        <v>62</v>
      </c>
      <c r="R860" s="1" t="s">
        <v>61</v>
      </c>
      <c r="AV860" s="1" t="s">
        <v>52</v>
      </c>
      <c r="AW860" s="1" t="s">
        <v>1941</v>
      </c>
      <c r="AX860" s="1" t="s">
        <v>52</v>
      </c>
      <c r="AY860" s="1" t="s">
        <v>52</v>
      </c>
    </row>
    <row r="861" spans="1:51" ht="30" customHeight="1" x14ac:dyDescent="0.3">
      <c r="A861" s="7" t="s">
        <v>902</v>
      </c>
      <c r="B861" s="7" t="s">
        <v>876</v>
      </c>
      <c r="C861" s="7" t="s">
        <v>818</v>
      </c>
      <c r="D861" s="8">
        <v>0.27500000000000002</v>
      </c>
      <c r="E861" s="14"/>
      <c r="F861" s="15"/>
      <c r="G861" s="14"/>
      <c r="H861" s="15"/>
      <c r="I861" s="14"/>
      <c r="J861" s="15"/>
      <c r="K861" s="14"/>
      <c r="L861" s="15"/>
      <c r="M861" s="7"/>
      <c r="N861" s="1" t="s">
        <v>1164</v>
      </c>
      <c r="O861" s="1" t="s">
        <v>903</v>
      </c>
      <c r="P861" s="1" t="s">
        <v>62</v>
      </c>
      <c r="Q861" s="1" t="s">
        <v>62</v>
      </c>
      <c r="R861" s="1" t="s">
        <v>61</v>
      </c>
      <c r="AV861" s="1" t="s">
        <v>52</v>
      </c>
      <c r="AW861" s="1" t="s">
        <v>1942</v>
      </c>
      <c r="AX861" s="1" t="s">
        <v>52</v>
      </c>
      <c r="AY861" s="1" t="s">
        <v>52</v>
      </c>
    </row>
    <row r="862" spans="1:51" ht="30" customHeight="1" x14ac:dyDescent="0.3">
      <c r="A862" s="7" t="s">
        <v>814</v>
      </c>
      <c r="B862" s="7" t="s">
        <v>52</v>
      </c>
      <c r="C862" s="7" t="s">
        <v>52</v>
      </c>
      <c r="D862" s="8"/>
      <c r="E862" s="14"/>
      <c r="F862" s="15"/>
      <c r="G862" s="14"/>
      <c r="H862" s="15"/>
      <c r="I862" s="14"/>
      <c r="J862" s="15"/>
      <c r="K862" s="14"/>
      <c r="L862" s="15"/>
      <c r="M862" s="7"/>
      <c r="N862" s="1" t="s">
        <v>64</v>
      </c>
      <c r="O862" s="1" t="s">
        <v>64</v>
      </c>
      <c r="P862" s="1" t="s">
        <v>52</v>
      </c>
      <c r="Q862" s="1" t="s">
        <v>52</v>
      </c>
      <c r="R862" s="1" t="s">
        <v>52</v>
      </c>
      <c r="AV862" s="1" t="s">
        <v>52</v>
      </c>
      <c r="AW862" s="1" t="s">
        <v>52</v>
      </c>
      <c r="AX862" s="1" t="s">
        <v>52</v>
      </c>
      <c r="AY862" s="1" t="s">
        <v>52</v>
      </c>
    </row>
    <row r="863" spans="1:51" ht="30" customHeight="1" x14ac:dyDescent="0.3">
      <c r="A863" s="8"/>
      <c r="B863" s="8"/>
      <c r="C863" s="8"/>
      <c r="D863" s="8"/>
      <c r="E863" s="14"/>
      <c r="F863" s="15"/>
      <c r="G863" s="14"/>
      <c r="H863" s="15"/>
      <c r="I863" s="14"/>
      <c r="J863" s="15"/>
      <c r="K863" s="14"/>
      <c r="L863" s="15"/>
      <c r="M863" s="8"/>
    </row>
    <row r="864" spans="1:51" ht="30" customHeight="1" x14ac:dyDescent="0.3">
      <c r="A864" s="33" t="s">
        <v>1943</v>
      </c>
      <c r="B864" s="33"/>
      <c r="C864" s="33"/>
      <c r="D864" s="33"/>
      <c r="E864" s="34"/>
      <c r="F864" s="35"/>
      <c r="G864" s="34"/>
      <c r="H864" s="35"/>
      <c r="I864" s="34"/>
      <c r="J864" s="35"/>
      <c r="K864" s="34"/>
      <c r="L864" s="35"/>
      <c r="M864" s="33"/>
      <c r="N864" s="1" t="s">
        <v>1167</v>
      </c>
    </row>
    <row r="865" spans="1:51" ht="30" customHeight="1" x14ac:dyDescent="0.3">
      <c r="A865" s="7" t="s">
        <v>902</v>
      </c>
      <c r="B865" s="7" t="s">
        <v>876</v>
      </c>
      <c r="C865" s="7" t="s">
        <v>818</v>
      </c>
      <c r="D865" s="8">
        <v>0.13900000000000001</v>
      </c>
      <c r="E865" s="14"/>
      <c r="F865" s="15"/>
      <c r="G865" s="14"/>
      <c r="H865" s="15"/>
      <c r="I865" s="14"/>
      <c r="J865" s="15"/>
      <c r="K865" s="14"/>
      <c r="L865" s="15"/>
      <c r="M865" s="7"/>
      <c r="N865" s="1" t="s">
        <v>1167</v>
      </c>
      <c r="O865" s="1" t="s">
        <v>903</v>
      </c>
      <c r="P865" s="1" t="s">
        <v>62</v>
      </c>
      <c r="Q865" s="1" t="s">
        <v>62</v>
      </c>
      <c r="R865" s="1" t="s">
        <v>61</v>
      </c>
      <c r="AV865" s="1" t="s">
        <v>52</v>
      </c>
      <c r="AW865" s="1" t="s">
        <v>1944</v>
      </c>
      <c r="AX865" s="1" t="s">
        <v>52</v>
      </c>
      <c r="AY865" s="1" t="s">
        <v>52</v>
      </c>
    </row>
    <row r="866" spans="1:51" ht="30" customHeight="1" x14ac:dyDescent="0.3">
      <c r="A866" s="7" t="s">
        <v>875</v>
      </c>
      <c r="B866" s="7" t="s">
        <v>876</v>
      </c>
      <c r="C866" s="7" t="s">
        <v>818</v>
      </c>
      <c r="D866" s="8">
        <v>2.8000000000000001E-2</v>
      </c>
      <c r="E866" s="14"/>
      <c r="F866" s="15"/>
      <c r="G866" s="14"/>
      <c r="H866" s="15"/>
      <c r="I866" s="14"/>
      <c r="J866" s="15"/>
      <c r="K866" s="14"/>
      <c r="L866" s="15"/>
      <c r="M866" s="7"/>
      <c r="N866" s="1" t="s">
        <v>1167</v>
      </c>
      <c r="O866" s="1" t="s">
        <v>877</v>
      </c>
      <c r="P866" s="1" t="s">
        <v>62</v>
      </c>
      <c r="Q866" s="1" t="s">
        <v>62</v>
      </c>
      <c r="R866" s="1" t="s">
        <v>61</v>
      </c>
      <c r="AV866" s="1" t="s">
        <v>52</v>
      </c>
      <c r="AW866" s="1" t="s">
        <v>1945</v>
      </c>
      <c r="AX866" s="1" t="s">
        <v>52</v>
      </c>
      <c r="AY866" s="1" t="s">
        <v>52</v>
      </c>
    </row>
    <row r="867" spans="1:51" ht="30" customHeight="1" x14ac:dyDescent="0.3">
      <c r="A867" s="7" t="s">
        <v>814</v>
      </c>
      <c r="B867" s="7" t="s">
        <v>52</v>
      </c>
      <c r="C867" s="7" t="s">
        <v>52</v>
      </c>
      <c r="D867" s="8"/>
      <c r="E867" s="14"/>
      <c r="F867" s="15"/>
      <c r="G867" s="14"/>
      <c r="H867" s="15"/>
      <c r="I867" s="14"/>
      <c r="J867" s="15"/>
      <c r="K867" s="14"/>
      <c r="L867" s="15"/>
      <c r="M867" s="7"/>
      <c r="N867" s="1" t="s">
        <v>64</v>
      </c>
      <c r="O867" s="1" t="s">
        <v>64</v>
      </c>
      <c r="P867" s="1" t="s">
        <v>52</v>
      </c>
      <c r="Q867" s="1" t="s">
        <v>52</v>
      </c>
      <c r="R867" s="1" t="s">
        <v>52</v>
      </c>
      <c r="AV867" s="1" t="s">
        <v>52</v>
      </c>
      <c r="AW867" s="1" t="s">
        <v>52</v>
      </c>
      <c r="AX867" s="1" t="s">
        <v>52</v>
      </c>
      <c r="AY867" s="1" t="s">
        <v>52</v>
      </c>
    </row>
    <row r="868" spans="1:51" ht="30" customHeight="1" x14ac:dyDescent="0.3">
      <c r="A868" s="8"/>
      <c r="B868" s="8"/>
      <c r="C868" s="8"/>
      <c r="D868" s="8"/>
      <c r="E868" s="14"/>
      <c r="F868" s="15"/>
      <c r="G868" s="14"/>
      <c r="H868" s="15"/>
      <c r="I868" s="14"/>
      <c r="J868" s="15"/>
      <c r="K868" s="14"/>
      <c r="L868" s="15"/>
      <c r="M868" s="8"/>
    </row>
    <row r="869" spans="1:51" ht="30" customHeight="1" x14ac:dyDescent="0.3">
      <c r="A869" s="33" t="s">
        <v>1946</v>
      </c>
      <c r="B869" s="33"/>
      <c r="C869" s="33"/>
      <c r="D869" s="33"/>
      <c r="E869" s="34"/>
      <c r="F869" s="35"/>
      <c r="G869" s="34"/>
      <c r="H869" s="35"/>
      <c r="I869" s="34"/>
      <c r="J869" s="35"/>
      <c r="K869" s="34"/>
      <c r="L869" s="35"/>
      <c r="M869" s="33"/>
      <c r="N869" s="1" t="s">
        <v>1176</v>
      </c>
    </row>
    <row r="870" spans="1:51" ht="30" customHeight="1" x14ac:dyDescent="0.3">
      <c r="A870" s="7" t="s">
        <v>875</v>
      </c>
      <c r="B870" s="7" t="s">
        <v>876</v>
      </c>
      <c r="C870" s="7" t="s">
        <v>818</v>
      </c>
      <c r="D870" s="8">
        <v>0.24099999999999999</v>
      </c>
      <c r="E870" s="14"/>
      <c r="F870" s="15"/>
      <c r="G870" s="14"/>
      <c r="H870" s="15"/>
      <c r="I870" s="14"/>
      <c r="J870" s="15"/>
      <c r="K870" s="14"/>
      <c r="L870" s="15"/>
      <c r="M870" s="7"/>
      <c r="N870" s="1" t="s">
        <v>1176</v>
      </c>
      <c r="O870" s="1" t="s">
        <v>877</v>
      </c>
      <c r="P870" s="1" t="s">
        <v>62</v>
      </c>
      <c r="Q870" s="1" t="s">
        <v>62</v>
      </c>
      <c r="R870" s="1" t="s">
        <v>61</v>
      </c>
      <c r="AV870" s="1" t="s">
        <v>52</v>
      </c>
      <c r="AW870" s="1" t="s">
        <v>1947</v>
      </c>
      <c r="AX870" s="1" t="s">
        <v>52</v>
      </c>
      <c r="AY870" s="1" t="s">
        <v>52</v>
      </c>
    </row>
    <row r="871" spans="1:51" ht="30" customHeight="1" x14ac:dyDescent="0.3">
      <c r="A871" s="7" t="s">
        <v>902</v>
      </c>
      <c r="B871" s="7" t="s">
        <v>876</v>
      </c>
      <c r="C871" s="7" t="s">
        <v>818</v>
      </c>
      <c r="D871" s="8">
        <v>0.747</v>
      </c>
      <c r="E871" s="14"/>
      <c r="F871" s="15"/>
      <c r="G871" s="14"/>
      <c r="H871" s="15"/>
      <c r="I871" s="14"/>
      <c r="J871" s="15"/>
      <c r="K871" s="14"/>
      <c r="L871" s="15"/>
      <c r="M871" s="7"/>
      <c r="N871" s="1" t="s">
        <v>1176</v>
      </c>
      <c r="O871" s="1" t="s">
        <v>903</v>
      </c>
      <c r="P871" s="1" t="s">
        <v>62</v>
      </c>
      <c r="Q871" s="1" t="s">
        <v>62</v>
      </c>
      <c r="R871" s="1" t="s">
        <v>61</v>
      </c>
      <c r="AV871" s="1" t="s">
        <v>52</v>
      </c>
      <c r="AW871" s="1" t="s">
        <v>1948</v>
      </c>
      <c r="AX871" s="1" t="s">
        <v>52</v>
      </c>
      <c r="AY871" s="1" t="s">
        <v>52</v>
      </c>
    </row>
    <row r="872" spans="1:51" ht="30" customHeight="1" x14ac:dyDescent="0.3">
      <c r="A872" s="7" t="s">
        <v>814</v>
      </c>
      <c r="B872" s="7" t="s">
        <v>52</v>
      </c>
      <c r="C872" s="7" t="s">
        <v>52</v>
      </c>
      <c r="D872" s="8"/>
      <c r="E872" s="14"/>
      <c r="F872" s="15"/>
      <c r="G872" s="14"/>
      <c r="H872" s="15"/>
      <c r="I872" s="14"/>
      <c r="J872" s="15"/>
      <c r="K872" s="14"/>
      <c r="L872" s="15"/>
      <c r="M872" s="7"/>
      <c r="N872" s="1" t="s">
        <v>64</v>
      </c>
      <c r="O872" s="1" t="s">
        <v>64</v>
      </c>
      <c r="P872" s="1" t="s">
        <v>52</v>
      </c>
      <c r="Q872" s="1" t="s">
        <v>52</v>
      </c>
      <c r="R872" s="1" t="s">
        <v>52</v>
      </c>
      <c r="AV872" s="1" t="s">
        <v>52</v>
      </c>
      <c r="AW872" s="1" t="s">
        <v>52</v>
      </c>
      <c r="AX872" s="1" t="s">
        <v>52</v>
      </c>
      <c r="AY872" s="1" t="s">
        <v>52</v>
      </c>
    </row>
    <row r="873" spans="1:51" ht="30" customHeight="1" x14ac:dyDescent="0.3">
      <c r="A873" s="8"/>
      <c r="B873" s="8"/>
      <c r="C873" s="8"/>
      <c r="D873" s="8"/>
      <c r="E873" s="14"/>
      <c r="F873" s="15"/>
      <c r="G873" s="14"/>
      <c r="H873" s="15"/>
      <c r="I873" s="14"/>
      <c r="J873" s="15"/>
      <c r="K873" s="14"/>
      <c r="L873" s="15"/>
      <c r="M873" s="8"/>
    </row>
    <row r="874" spans="1:51" ht="30" customHeight="1" x14ac:dyDescent="0.3">
      <c r="A874" s="33" t="s">
        <v>1949</v>
      </c>
      <c r="B874" s="33"/>
      <c r="C874" s="33"/>
      <c r="D874" s="33"/>
      <c r="E874" s="34"/>
      <c r="F874" s="35"/>
      <c r="G874" s="34"/>
      <c r="H874" s="35"/>
      <c r="I874" s="34"/>
      <c r="J874" s="35"/>
      <c r="K874" s="34"/>
      <c r="L874" s="35"/>
      <c r="M874" s="33"/>
      <c r="N874" s="1" t="s">
        <v>1201</v>
      </c>
    </row>
    <row r="875" spans="1:51" ht="30" customHeight="1" x14ac:dyDescent="0.3">
      <c r="A875" s="7" t="s">
        <v>875</v>
      </c>
      <c r="B875" s="7" t="s">
        <v>876</v>
      </c>
      <c r="C875" s="7" t="s">
        <v>818</v>
      </c>
      <c r="D875" s="8">
        <v>0.193</v>
      </c>
      <c r="E875" s="14"/>
      <c r="F875" s="15"/>
      <c r="G875" s="14"/>
      <c r="H875" s="15"/>
      <c r="I875" s="14"/>
      <c r="J875" s="15"/>
      <c r="K875" s="14"/>
      <c r="L875" s="15"/>
      <c r="M875" s="7"/>
      <c r="N875" s="1" t="s">
        <v>1201</v>
      </c>
      <c r="O875" s="1" t="s">
        <v>877</v>
      </c>
      <c r="P875" s="1" t="s">
        <v>62</v>
      </c>
      <c r="Q875" s="1" t="s">
        <v>62</v>
      </c>
      <c r="R875" s="1" t="s">
        <v>61</v>
      </c>
      <c r="AV875" s="1" t="s">
        <v>52</v>
      </c>
      <c r="AW875" s="1" t="s">
        <v>1950</v>
      </c>
      <c r="AX875" s="1" t="s">
        <v>52</v>
      </c>
      <c r="AY875" s="1" t="s">
        <v>52</v>
      </c>
    </row>
    <row r="876" spans="1:51" ht="30" customHeight="1" x14ac:dyDescent="0.3">
      <c r="A876" s="7" t="s">
        <v>902</v>
      </c>
      <c r="B876" s="7" t="s">
        <v>876</v>
      </c>
      <c r="C876" s="7" t="s">
        <v>818</v>
      </c>
      <c r="D876" s="8">
        <v>0.66900000000000004</v>
      </c>
      <c r="E876" s="14"/>
      <c r="F876" s="15"/>
      <c r="G876" s="14"/>
      <c r="H876" s="15"/>
      <c r="I876" s="14"/>
      <c r="J876" s="15"/>
      <c r="K876" s="14"/>
      <c r="L876" s="15"/>
      <c r="M876" s="7"/>
      <c r="N876" s="1" t="s">
        <v>1201</v>
      </c>
      <c r="O876" s="1" t="s">
        <v>903</v>
      </c>
      <c r="P876" s="1" t="s">
        <v>62</v>
      </c>
      <c r="Q876" s="1" t="s">
        <v>62</v>
      </c>
      <c r="R876" s="1" t="s">
        <v>61</v>
      </c>
      <c r="AV876" s="1" t="s">
        <v>52</v>
      </c>
      <c r="AW876" s="1" t="s">
        <v>1951</v>
      </c>
      <c r="AX876" s="1" t="s">
        <v>52</v>
      </c>
      <c r="AY876" s="1" t="s">
        <v>52</v>
      </c>
    </row>
    <row r="877" spans="1:51" ht="30" customHeight="1" x14ac:dyDescent="0.3">
      <c r="A877" s="7" t="s">
        <v>814</v>
      </c>
      <c r="B877" s="7" t="s">
        <v>52</v>
      </c>
      <c r="C877" s="7" t="s">
        <v>52</v>
      </c>
      <c r="D877" s="8"/>
      <c r="E877" s="14"/>
      <c r="F877" s="15"/>
      <c r="G877" s="14"/>
      <c r="H877" s="15"/>
      <c r="I877" s="14"/>
      <c r="J877" s="15"/>
      <c r="K877" s="14"/>
      <c r="L877" s="15"/>
      <c r="M877" s="7"/>
      <c r="N877" s="1" t="s">
        <v>64</v>
      </c>
      <c r="O877" s="1" t="s">
        <v>64</v>
      </c>
      <c r="P877" s="1" t="s">
        <v>52</v>
      </c>
      <c r="Q877" s="1" t="s">
        <v>52</v>
      </c>
      <c r="R877" s="1" t="s">
        <v>52</v>
      </c>
      <c r="AV877" s="1" t="s">
        <v>52</v>
      </c>
      <c r="AW877" s="1" t="s">
        <v>52</v>
      </c>
      <c r="AX877" s="1" t="s">
        <v>52</v>
      </c>
      <c r="AY877" s="1" t="s">
        <v>52</v>
      </c>
    </row>
    <row r="878" spans="1:51" ht="30" customHeight="1" x14ac:dyDescent="0.3">
      <c r="A878" s="8"/>
      <c r="B878" s="8"/>
      <c r="C878" s="8"/>
      <c r="D878" s="8"/>
      <c r="E878" s="14"/>
      <c r="F878" s="15"/>
      <c r="G878" s="14"/>
      <c r="H878" s="15"/>
      <c r="I878" s="14"/>
      <c r="J878" s="15"/>
      <c r="K878" s="14"/>
      <c r="L878" s="15"/>
      <c r="M878" s="8"/>
    </row>
    <row r="879" spans="1:51" ht="30" customHeight="1" x14ac:dyDescent="0.3">
      <c r="A879" s="33" t="s">
        <v>1952</v>
      </c>
      <c r="B879" s="33"/>
      <c r="C879" s="33"/>
      <c r="D879" s="33"/>
      <c r="E879" s="34"/>
      <c r="F879" s="35"/>
      <c r="G879" s="34"/>
      <c r="H879" s="35"/>
      <c r="I879" s="34"/>
      <c r="J879" s="35"/>
      <c r="K879" s="34"/>
      <c r="L879" s="35"/>
      <c r="M879" s="33"/>
      <c r="N879" s="1" t="s">
        <v>1245</v>
      </c>
    </row>
    <row r="880" spans="1:51" ht="30" customHeight="1" x14ac:dyDescent="0.3">
      <c r="A880" s="7" t="s">
        <v>1761</v>
      </c>
      <c r="B880" s="7" t="s">
        <v>876</v>
      </c>
      <c r="C880" s="7" t="s">
        <v>818</v>
      </c>
      <c r="D880" s="8">
        <v>2.2000000000000002</v>
      </c>
      <c r="E880" s="14"/>
      <c r="F880" s="15"/>
      <c r="G880" s="14"/>
      <c r="H880" s="15"/>
      <c r="I880" s="14"/>
      <c r="J880" s="15"/>
      <c r="K880" s="14"/>
      <c r="L880" s="15"/>
      <c r="M880" s="7"/>
      <c r="N880" s="1" t="s">
        <v>1245</v>
      </c>
      <c r="O880" s="1" t="s">
        <v>1762</v>
      </c>
      <c r="P880" s="1" t="s">
        <v>62</v>
      </c>
      <c r="Q880" s="1" t="s">
        <v>62</v>
      </c>
      <c r="R880" s="1" t="s">
        <v>61</v>
      </c>
      <c r="AV880" s="1" t="s">
        <v>52</v>
      </c>
      <c r="AW880" s="1" t="s">
        <v>1953</v>
      </c>
      <c r="AX880" s="1" t="s">
        <v>52</v>
      </c>
      <c r="AY880" s="1" t="s">
        <v>52</v>
      </c>
    </row>
    <row r="881" spans="1:51" ht="30" customHeight="1" x14ac:dyDescent="0.3">
      <c r="A881" s="7" t="s">
        <v>875</v>
      </c>
      <c r="B881" s="7" t="s">
        <v>876</v>
      </c>
      <c r="C881" s="7" t="s">
        <v>818</v>
      </c>
      <c r="D881" s="8">
        <v>1</v>
      </c>
      <c r="E881" s="14"/>
      <c r="F881" s="15"/>
      <c r="G881" s="14"/>
      <c r="H881" s="15"/>
      <c r="I881" s="14"/>
      <c r="J881" s="15"/>
      <c r="K881" s="14"/>
      <c r="L881" s="15"/>
      <c r="M881" s="7"/>
      <c r="N881" s="1" t="s">
        <v>1245</v>
      </c>
      <c r="O881" s="1" t="s">
        <v>877</v>
      </c>
      <c r="P881" s="1" t="s">
        <v>62</v>
      </c>
      <c r="Q881" s="1" t="s">
        <v>62</v>
      </c>
      <c r="R881" s="1" t="s">
        <v>61</v>
      </c>
      <c r="AV881" s="1" t="s">
        <v>52</v>
      </c>
      <c r="AW881" s="1" t="s">
        <v>1954</v>
      </c>
      <c r="AX881" s="1" t="s">
        <v>52</v>
      </c>
      <c r="AY881" s="1" t="s">
        <v>52</v>
      </c>
    </row>
    <row r="882" spans="1:51" ht="30" customHeight="1" x14ac:dyDescent="0.3">
      <c r="A882" s="7" t="s">
        <v>814</v>
      </c>
      <c r="B882" s="7" t="s">
        <v>52</v>
      </c>
      <c r="C882" s="7" t="s">
        <v>52</v>
      </c>
      <c r="D882" s="8"/>
      <c r="E882" s="14"/>
      <c r="F882" s="15"/>
      <c r="G882" s="14"/>
      <c r="H882" s="15"/>
      <c r="I882" s="14"/>
      <c r="J882" s="15"/>
      <c r="K882" s="14"/>
      <c r="L882" s="15"/>
      <c r="M882" s="7"/>
      <c r="N882" s="1" t="s">
        <v>64</v>
      </c>
      <c r="O882" s="1" t="s">
        <v>64</v>
      </c>
      <c r="P882" s="1" t="s">
        <v>52</v>
      </c>
      <c r="Q882" s="1" t="s">
        <v>52</v>
      </c>
      <c r="R882" s="1" t="s">
        <v>52</v>
      </c>
      <c r="AV882" s="1" t="s">
        <v>52</v>
      </c>
      <c r="AW882" s="1" t="s">
        <v>52</v>
      </c>
      <c r="AX882" s="1" t="s">
        <v>52</v>
      </c>
      <c r="AY882" s="1" t="s">
        <v>52</v>
      </c>
    </row>
    <row r="883" spans="1:51" ht="30" customHeight="1" x14ac:dyDescent="0.3">
      <c r="A883" s="8"/>
      <c r="B883" s="8"/>
      <c r="C883" s="8"/>
      <c r="D883" s="8"/>
      <c r="E883" s="14"/>
      <c r="F883" s="15"/>
      <c r="G883" s="14"/>
      <c r="H883" s="15"/>
      <c r="I883" s="14"/>
      <c r="J883" s="15"/>
      <c r="K883" s="14"/>
      <c r="L883" s="15"/>
      <c r="M883" s="8"/>
    </row>
    <row r="884" spans="1:51" ht="30" customHeight="1" x14ac:dyDescent="0.3">
      <c r="A884" s="33" t="s">
        <v>1955</v>
      </c>
      <c r="B884" s="33"/>
      <c r="C884" s="33"/>
      <c r="D884" s="33"/>
      <c r="E884" s="34"/>
      <c r="F884" s="35"/>
      <c r="G884" s="34"/>
      <c r="H884" s="35"/>
      <c r="I884" s="34"/>
      <c r="J884" s="35"/>
      <c r="K884" s="34"/>
      <c r="L884" s="35"/>
      <c r="M884" s="33"/>
      <c r="N884" s="1" t="s">
        <v>1248</v>
      </c>
    </row>
    <row r="885" spans="1:51" ht="30" customHeight="1" x14ac:dyDescent="0.3">
      <c r="A885" s="7" t="s">
        <v>875</v>
      </c>
      <c r="B885" s="7" t="s">
        <v>876</v>
      </c>
      <c r="C885" s="7" t="s">
        <v>818</v>
      </c>
      <c r="D885" s="8">
        <v>0.2</v>
      </c>
      <c r="E885" s="14"/>
      <c r="F885" s="15"/>
      <c r="G885" s="14"/>
      <c r="H885" s="15"/>
      <c r="I885" s="14"/>
      <c r="J885" s="15"/>
      <c r="K885" s="14"/>
      <c r="L885" s="15"/>
      <c r="M885" s="7"/>
      <c r="N885" s="1" t="s">
        <v>1248</v>
      </c>
      <c r="O885" s="1" t="s">
        <v>877</v>
      </c>
      <c r="P885" s="1" t="s">
        <v>62</v>
      </c>
      <c r="Q885" s="1" t="s">
        <v>62</v>
      </c>
      <c r="R885" s="1" t="s">
        <v>61</v>
      </c>
      <c r="AV885" s="1" t="s">
        <v>52</v>
      </c>
      <c r="AW885" s="1" t="s">
        <v>1956</v>
      </c>
      <c r="AX885" s="1" t="s">
        <v>52</v>
      </c>
      <c r="AY885" s="1" t="s">
        <v>52</v>
      </c>
    </row>
    <row r="886" spans="1:51" ht="30" customHeight="1" x14ac:dyDescent="0.3">
      <c r="A886" s="7" t="s">
        <v>814</v>
      </c>
      <c r="B886" s="7" t="s">
        <v>52</v>
      </c>
      <c r="C886" s="7" t="s">
        <v>52</v>
      </c>
      <c r="D886" s="8"/>
      <c r="E886" s="14"/>
      <c r="F886" s="15"/>
      <c r="G886" s="14"/>
      <c r="H886" s="15"/>
      <c r="I886" s="14"/>
      <c r="J886" s="15"/>
      <c r="K886" s="14"/>
      <c r="L886" s="15"/>
      <c r="M886" s="7"/>
      <c r="N886" s="1" t="s">
        <v>64</v>
      </c>
      <c r="O886" s="1" t="s">
        <v>64</v>
      </c>
      <c r="P886" s="1" t="s">
        <v>52</v>
      </c>
      <c r="Q886" s="1" t="s">
        <v>52</v>
      </c>
      <c r="R886" s="1" t="s">
        <v>52</v>
      </c>
      <c r="AV886" s="1" t="s">
        <v>52</v>
      </c>
      <c r="AW886" s="1" t="s">
        <v>52</v>
      </c>
      <c r="AX886" s="1" t="s">
        <v>52</v>
      </c>
      <c r="AY886" s="1" t="s">
        <v>52</v>
      </c>
    </row>
    <row r="887" spans="1:51" ht="30" customHeight="1" x14ac:dyDescent="0.3">
      <c r="A887" s="8"/>
      <c r="B887" s="8"/>
      <c r="C887" s="8"/>
      <c r="D887" s="8"/>
      <c r="E887" s="14"/>
      <c r="F887" s="15"/>
      <c r="G887" s="14"/>
      <c r="H887" s="15"/>
      <c r="I887" s="14"/>
      <c r="J887" s="15"/>
      <c r="K887" s="14"/>
      <c r="L887" s="15"/>
      <c r="M887" s="8"/>
    </row>
    <row r="888" spans="1:51" ht="30" customHeight="1" x14ac:dyDescent="0.3">
      <c r="A888" s="33" t="s">
        <v>1957</v>
      </c>
      <c r="B888" s="33"/>
      <c r="C888" s="33"/>
      <c r="D888" s="33"/>
      <c r="E888" s="34"/>
      <c r="F888" s="35"/>
      <c r="G888" s="34"/>
      <c r="H888" s="35"/>
      <c r="I888" s="34"/>
      <c r="J888" s="35"/>
      <c r="K888" s="34"/>
      <c r="L888" s="35"/>
      <c r="M888" s="33"/>
      <c r="N888" s="1" t="s">
        <v>1307</v>
      </c>
    </row>
    <row r="889" spans="1:51" ht="30" customHeight="1" x14ac:dyDescent="0.3">
      <c r="A889" s="7" t="s">
        <v>892</v>
      </c>
      <c r="B889" s="7" t="s">
        <v>876</v>
      </c>
      <c r="C889" s="7" t="s">
        <v>818</v>
      </c>
      <c r="D889" s="8">
        <v>0.06</v>
      </c>
      <c r="E889" s="14"/>
      <c r="F889" s="15"/>
      <c r="G889" s="14"/>
      <c r="H889" s="15"/>
      <c r="I889" s="14"/>
      <c r="J889" s="15"/>
      <c r="K889" s="14"/>
      <c r="L889" s="15"/>
      <c r="M889" s="7"/>
      <c r="N889" s="1" t="s">
        <v>1307</v>
      </c>
      <c r="O889" s="1" t="s">
        <v>893</v>
      </c>
      <c r="P889" s="1" t="s">
        <v>62</v>
      </c>
      <c r="Q889" s="1" t="s">
        <v>62</v>
      </c>
      <c r="R889" s="1" t="s">
        <v>61</v>
      </c>
      <c r="V889">
        <v>1</v>
      </c>
      <c r="AV889" s="1" t="s">
        <v>52</v>
      </c>
      <c r="AW889" s="1" t="s">
        <v>1958</v>
      </c>
      <c r="AX889" s="1" t="s">
        <v>52</v>
      </c>
      <c r="AY889" s="1" t="s">
        <v>52</v>
      </c>
    </row>
    <row r="890" spans="1:51" ht="30" customHeight="1" x14ac:dyDescent="0.3">
      <c r="A890" s="7" t="s">
        <v>875</v>
      </c>
      <c r="B890" s="7" t="s">
        <v>876</v>
      </c>
      <c r="C890" s="7" t="s">
        <v>818</v>
      </c>
      <c r="D890" s="8">
        <v>6.0000000000000001E-3</v>
      </c>
      <c r="E890" s="14"/>
      <c r="F890" s="15"/>
      <c r="G890" s="14"/>
      <c r="H890" s="15"/>
      <c r="I890" s="14"/>
      <c r="J890" s="15"/>
      <c r="K890" s="14"/>
      <c r="L890" s="15"/>
      <c r="M890" s="7"/>
      <c r="N890" s="1" t="s">
        <v>1307</v>
      </c>
      <c r="O890" s="1" t="s">
        <v>877</v>
      </c>
      <c r="P890" s="1" t="s">
        <v>62</v>
      </c>
      <c r="Q890" s="1" t="s">
        <v>62</v>
      </c>
      <c r="R890" s="1" t="s">
        <v>61</v>
      </c>
      <c r="V890">
        <v>1</v>
      </c>
      <c r="AV890" s="1" t="s">
        <v>52</v>
      </c>
      <c r="AW890" s="1" t="s">
        <v>1959</v>
      </c>
      <c r="AX890" s="1" t="s">
        <v>52</v>
      </c>
      <c r="AY890" s="1" t="s">
        <v>52</v>
      </c>
    </row>
    <row r="891" spans="1:51" ht="30" customHeight="1" x14ac:dyDescent="0.3">
      <c r="A891" s="7" t="s">
        <v>1121</v>
      </c>
      <c r="B891" s="7" t="s">
        <v>1262</v>
      </c>
      <c r="C891" s="7" t="s">
        <v>88</v>
      </c>
      <c r="D891" s="8">
        <v>1</v>
      </c>
      <c r="E891" s="14"/>
      <c r="F891" s="15"/>
      <c r="G891" s="14"/>
      <c r="H891" s="15"/>
      <c r="I891" s="14"/>
      <c r="J891" s="15"/>
      <c r="K891" s="14"/>
      <c r="L891" s="15"/>
      <c r="M891" s="7"/>
      <c r="N891" s="1" t="s">
        <v>1307</v>
      </c>
      <c r="O891" s="1" t="s">
        <v>89</v>
      </c>
      <c r="P891" s="1" t="s">
        <v>62</v>
      </c>
      <c r="Q891" s="1" t="s">
        <v>62</v>
      </c>
      <c r="R891" s="1" t="s">
        <v>62</v>
      </c>
      <c r="S891">
        <v>1</v>
      </c>
      <c r="T891">
        <v>2</v>
      </c>
      <c r="U891">
        <v>0.02</v>
      </c>
      <c r="AV891" s="1" t="s">
        <v>52</v>
      </c>
      <c r="AW891" s="1" t="s">
        <v>1960</v>
      </c>
      <c r="AX891" s="1" t="s">
        <v>52</v>
      </c>
      <c r="AY891" s="1" t="s">
        <v>52</v>
      </c>
    </row>
    <row r="892" spans="1:51" ht="30" customHeight="1" x14ac:dyDescent="0.3">
      <c r="A892" s="7" t="s">
        <v>814</v>
      </c>
      <c r="B892" s="7" t="s">
        <v>52</v>
      </c>
      <c r="C892" s="7" t="s">
        <v>52</v>
      </c>
      <c r="D892" s="8"/>
      <c r="E892" s="14"/>
      <c r="F892" s="15"/>
      <c r="G892" s="14"/>
      <c r="H892" s="15"/>
      <c r="I892" s="14"/>
      <c r="J892" s="15"/>
      <c r="K892" s="14"/>
      <c r="L892" s="15"/>
      <c r="M892" s="7"/>
      <c r="N892" s="1" t="s">
        <v>64</v>
      </c>
      <c r="O892" s="1" t="s">
        <v>64</v>
      </c>
      <c r="P892" s="1" t="s">
        <v>52</v>
      </c>
      <c r="Q892" s="1" t="s">
        <v>52</v>
      </c>
      <c r="R892" s="1" t="s">
        <v>52</v>
      </c>
      <c r="AV892" s="1" t="s">
        <v>52</v>
      </c>
      <c r="AW892" s="1" t="s">
        <v>52</v>
      </c>
      <c r="AX892" s="1" t="s">
        <v>52</v>
      </c>
      <c r="AY892" s="1" t="s">
        <v>52</v>
      </c>
    </row>
    <row r="893" spans="1:51" ht="30" customHeight="1" x14ac:dyDescent="0.3">
      <c r="A893" s="8"/>
      <c r="B893" s="8"/>
      <c r="C893" s="8"/>
      <c r="D893" s="8"/>
      <c r="E893" s="14"/>
      <c r="F893" s="15"/>
      <c r="G893" s="14"/>
      <c r="H893" s="15"/>
      <c r="I893" s="14"/>
      <c r="J893" s="15"/>
      <c r="K893" s="14"/>
      <c r="L893" s="15"/>
      <c r="M893" s="8"/>
    </row>
    <row r="894" spans="1:51" ht="30" customHeight="1" x14ac:dyDescent="0.3">
      <c r="A894" s="33" t="s">
        <v>1961</v>
      </c>
      <c r="B894" s="33"/>
      <c r="C894" s="33"/>
      <c r="D894" s="33"/>
      <c r="E894" s="34"/>
      <c r="F894" s="35"/>
      <c r="G894" s="34"/>
      <c r="H894" s="35"/>
      <c r="I894" s="34"/>
      <c r="J894" s="35"/>
      <c r="K894" s="34"/>
      <c r="L894" s="35"/>
      <c r="M894" s="33"/>
      <c r="N894" s="1" t="s">
        <v>1311</v>
      </c>
    </row>
    <row r="895" spans="1:51" ht="30" customHeight="1" x14ac:dyDescent="0.3">
      <c r="A895" s="7" t="s">
        <v>1269</v>
      </c>
      <c r="B895" s="7" t="s">
        <v>876</v>
      </c>
      <c r="C895" s="7" t="s">
        <v>818</v>
      </c>
      <c r="D895" s="8">
        <v>8.2000000000000003E-2</v>
      </c>
      <c r="E895" s="14"/>
      <c r="F895" s="15"/>
      <c r="G895" s="14"/>
      <c r="H895" s="15"/>
      <c r="I895" s="14"/>
      <c r="J895" s="15"/>
      <c r="K895" s="14"/>
      <c r="L895" s="15"/>
      <c r="M895" s="7"/>
      <c r="N895" s="1" t="s">
        <v>1311</v>
      </c>
      <c r="O895" s="1" t="s">
        <v>1270</v>
      </c>
      <c r="P895" s="1" t="s">
        <v>62</v>
      </c>
      <c r="Q895" s="1" t="s">
        <v>62</v>
      </c>
      <c r="R895" s="1" t="s">
        <v>61</v>
      </c>
      <c r="V895">
        <v>1</v>
      </c>
      <c r="AV895" s="1" t="s">
        <v>52</v>
      </c>
      <c r="AW895" s="1" t="s">
        <v>1962</v>
      </c>
      <c r="AX895" s="1" t="s">
        <v>52</v>
      </c>
      <c r="AY895" s="1" t="s">
        <v>52</v>
      </c>
    </row>
    <row r="896" spans="1:51" ht="30" customHeight="1" x14ac:dyDescent="0.3">
      <c r="A896" s="7" t="s">
        <v>875</v>
      </c>
      <c r="B896" s="7" t="s">
        <v>876</v>
      </c>
      <c r="C896" s="7" t="s">
        <v>818</v>
      </c>
      <c r="D896" s="8">
        <v>3.5000000000000003E-2</v>
      </c>
      <c r="E896" s="14"/>
      <c r="F896" s="15"/>
      <c r="G896" s="14"/>
      <c r="H896" s="15"/>
      <c r="I896" s="14"/>
      <c r="J896" s="15"/>
      <c r="K896" s="14"/>
      <c r="L896" s="15"/>
      <c r="M896" s="7"/>
      <c r="N896" s="1" t="s">
        <v>1311</v>
      </c>
      <c r="O896" s="1" t="s">
        <v>877</v>
      </c>
      <c r="P896" s="1" t="s">
        <v>62</v>
      </c>
      <c r="Q896" s="1" t="s">
        <v>62</v>
      </c>
      <c r="R896" s="1" t="s">
        <v>61</v>
      </c>
      <c r="V896">
        <v>1</v>
      </c>
      <c r="AV896" s="1" t="s">
        <v>52</v>
      </c>
      <c r="AW896" s="1" t="s">
        <v>1963</v>
      </c>
      <c r="AX896" s="1" t="s">
        <v>52</v>
      </c>
      <c r="AY896" s="1" t="s">
        <v>52</v>
      </c>
    </row>
    <row r="897" spans="1:51" ht="30" customHeight="1" x14ac:dyDescent="0.3">
      <c r="A897" s="7" t="s">
        <v>1121</v>
      </c>
      <c r="B897" s="7" t="s">
        <v>1122</v>
      </c>
      <c r="C897" s="7" t="s">
        <v>88</v>
      </c>
      <c r="D897" s="8">
        <v>1</v>
      </c>
      <c r="E897" s="14"/>
      <c r="F897" s="15"/>
      <c r="G897" s="14"/>
      <c r="H897" s="15"/>
      <c r="I897" s="14"/>
      <c r="J897" s="15"/>
      <c r="K897" s="14"/>
      <c r="L897" s="15"/>
      <c r="M897" s="7"/>
      <c r="N897" s="1" t="s">
        <v>1311</v>
      </c>
      <c r="O897" s="1" t="s">
        <v>89</v>
      </c>
      <c r="P897" s="1" t="s">
        <v>62</v>
      </c>
      <c r="Q897" s="1" t="s">
        <v>62</v>
      </c>
      <c r="R897" s="1" t="s">
        <v>62</v>
      </c>
      <c r="S897">
        <v>1</v>
      </c>
      <c r="T897">
        <v>2</v>
      </c>
      <c r="U897">
        <v>0.03</v>
      </c>
      <c r="AV897" s="1" t="s">
        <v>52</v>
      </c>
      <c r="AW897" s="1" t="s">
        <v>1964</v>
      </c>
      <c r="AX897" s="1" t="s">
        <v>52</v>
      </c>
      <c r="AY897" s="1" t="s">
        <v>52</v>
      </c>
    </row>
    <row r="898" spans="1:51" ht="30" customHeight="1" x14ac:dyDescent="0.3">
      <c r="A898" s="7" t="s">
        <v>814</v>
      </c>
      <c r="B898" s="7" t="s">
        <v>52</v>
      </c>
      <c r="C898" s="7" t="s">
        <v>52</v>
      </c>
      <c r="D898" s="8"/>
      <c r="E898" s="14"/>
      <c r="F898" s="15"/>
      <c r="G898" s="14"/>
      <c r="H898" s="15"/>
      <c r="I898" s="14"/>
      <c r="J898" s="15"/>
      <c r="K898" s="14"/>
      <c r="L898" s="15"/>
      <c r="M898" s="7"/>
      <c r="N898" s="1" t="s">
        <v>64</v>
      </c>
      <c r="O898" s="1" t="s">
        <v>64</v>
      </c>
      <c r="P898" s="1" t="s">
        <v>52</v>
      </c>
      <c r="Q898" s="1" t="s">
        <v>52</v>
      </c>
      <c r="R898" s="1" t="s">
        <v>52</v>
      </c>
      <c r="AV898" s="1" t="s">
        <v>52</v>
      </c>
      <c r="AW898" s="1" t="s">
        <v>52</v>
      </c>
      <c r="AX898" s="1" t="s">
        <v>52</v>
      </c>
      <c r="AY898" s="1" t="s">
        <v>52</v>
      </c>
    </row>
    <row r="899" spans="1:51" ht="30" customHeight="1" x14ac:dyDescent="0.3">
      <c r="A899" s="8"/>
      <c r="B899" s="8"/>
      <c r="C899" s="8"/>
      <c r="D899" s="8"/>
      <c r="E899" s="14"/>
      <c r="F899" s="15"/>
      <c r="G899" s="14"/>
      <c r="H899" s="15"/>
      <c r="I899" s="14"/>
      <c r="J899" s="15"/>
      <c r="K899" s="14"/>
      <c r="L899" s="15"/>
      <c r="M899" s="8"/>
    </row>
    <row r="900" spans="1:51" ht="30" customHeight="1" x14ac:dyDescent="0.3">
      <c r="A900" s="33" t="s">
        <v>1965</v>
      </c>
      <c r="B900" s="33"/>
      <c r="C900" s="33"/>
      <c r="D900" s="33"/>
      <c r="E900" s="34"/>
      <c r="F900" s="35"/>
      <c r="G900" s="34"/>
      <c r="H900" s="35"/>
      <c r="I900" s="34"/>
      <c r="J900" s="35"/>
      <c r="K900" s="34"/>
      <c r="L900" s="35"/>
      <c r="M900" s="33"/>
      <c r="N900" s="1" t="s">
        <v>1330</v>
      </c>
    </row>
    <row r="901" spans="1:51" ht="30" customHeight="1" x14ac:dyDescent="0.3">
      <c r="A901" s="7" t="s">
        <v>1225</v>
      </c>
      <c r="B901" s="7" t="s">
        <v>876</v>
      </c>
      <c r="C901" s="7" t="s">
        <v>818</v>
      </c>
      <c r="D901" s="8">
        <v>4.5999999999999999E-2</v>
      </c>
      <c r="E901" s="14"/>
      <c r="F901" s="15"/>
      <c r="G901" s="14"/>
      <c r="H901" s="15"/>
      <c r="I901" s="14"/>
      <c r="J901" s="15"/>
      <c r="K901" s="14"/>
      <c r="L901" s="15"/>
      <c r="M901" s="7"/>
      <c r="N901" s="1"/>
      <c r="O901" s="1"/>
      <c r="P901" s="1"/>
      <c r="Q901" s="1"/>
      <c r="R901" s="1"/>
      <c r="AV901" s="1"/>
      <c r="AW901" s="1"/>
      <c r="AX901" s="1"/>
      <c r="AY901" s="1"/>
    </row>
    <row r="902" spans="1:51" ht="30" customHeight="1" x14ac:dyDescent="0.3">
      <c r="A902" s="7" t="s">
        <v>875</v>
      </c>
      <c r="B902" s="7" t="s">
        <v>876</v>
      </c>
      <c r="C902" s="7" t="s">
        <v>818</v>
      </c>
      <c r="D902" s="8">
        <v>2.3E-2</v>
      </c>
      <c r="E902" s="14"/>
      <c r="F902" s="15"/>
      <c r="G902" s="14"/>
      <c r="H902" s="15"/>
      <c r="I902" s="14"/>
      <c r="J902" s="15"/>
      <c r="K902" s="14"/>
      <c r="L902" s="15"/>
      <c r="M902" s="7"/>
      <c r="N902" s="1"/>
      <c r="O902" s="1"/>
      <c r="P902" s="1"/>
      <c r="Q902" s="1"/>
      <c r="R902" s="1"/>
      <c r="AV902" s="1"/>
      <c r="AW902" s="1"/>
      <c r="AX902" s="1"/>
      <c r="AY902" s="1"/>
    </row>
    <row r="903" spans="1:51" ht="30" customHeight="1" x14ac:dyDescent="0.3">
      <c r="A903" s="7" t="s">
        <v>1121</v>
      </c>
      <c r="B903" s="7" t="s">
        <v>1779</v>
      </c>
      <c r="C903" s="7" t="s">
        <v>88</v>
      </c>
      <c r="D903" s="8">
        <v>1</v>
      </c>
      <c r="E903" s="14"/>
      <c r="F903" s="15"/>
      <c r="G903" s="14"/>
      <c r="H903" s="15"/>
      <c r="I903" s="14"/>
      <c r="J903" s="15"/>
      <c r="K903" s="14"/>
      <c r="L903" s="15"/>
      <c r="M903" s="7"/>
      <c r="N903" s="1"/>
      <c r="O903" s="1"/>
      <c r="P903" s="1"/>
      <c r="Q903" s="1"/>
      <c r="R903" s="1"/>
      <c r="AV903" s="1"/>
      <c r="AW903" s="1"/>
      <c r="AX903" s="1"/>
      <c r="AY903" s="1"/>
    </row>
    <row r="904" spans="1:51" ht="30" customHeight="1" x14ac:dyDescent="0.3">
      <c r="A904" s="7" t="s">
        <v>814</v>
      </c>
      <c r="B904" s="7" t="s">
        <v>52</v>
      </c>
      <c r="C904" s="7" t="s">
        <v>52</v>
      </c>
      <c r="D904" s="8"/>
      <c r="E904" s="14"/>
      <c r="F904" s="15"/>
      <c r="G904" s="14"/>
      <c r="H904" s="15"/>
      <c r="I904" s="14"/>
      <c r="J904" s="15"/>
      <c r="K904" s="14"/>
      <c r="L904" s="15"/>
      <c r="M904" s="7"/>
      <c r="N904" s="1"/>
      <c r="O904" s="1"/>
      <c r="P904" s="1"/>
      <c r="Q904" s="1"/>
      <c r="R904" s="1"/>
      <c r="AV904" s="1"/>
      <c r="AW904" s="1"/>
      <c r="AX904" s="1"/>
      <c r="AY904" s="1"/>
    </row>
    <row r="905" spans="1:51" ht="30" customHeight="1" x14ac:dyDescent="0.3">
      <c r="A905" s="8"/>
      <c r="B905" s="8"/>
      <c r="C905" s="8"/>
      <c r="D905" s="8"/>
      <c r="E905" s="14"/>
      <c r="F905" s="15"/>
      <c r="G905" s="14"/>
      <c r="H905" s="15"/>
      <c r="I905" s="14"/>
      <c r="J905" s="15"/>
      <c r="K905" s="14"/>
      <c r="L905" s="15"/>
      <c r="M905" s="8"/>
    </row>
    <row r="906" spans="1:51" ht="30" customHeight="1" x14ac:dyDescent="0.3">
      <c r="A906" s="33" t="s">
        <v>1966</v>
      </c>
      <c r="B906" s="33"/>
      <c r="C906" s="33"/>
      <c r="D906" s="33"/>
      <c r="E906" s="34"/>
      <c r="F906" s="35"/>
      <c r="G906" s="34"/>
      <c r="H906" s="35"/>
      <c r="I906" s="34"/>
      <c r="J906" s="35"/>
      <c r="K906" s="34"/>
      <c r="L906" s="35"/>
      <c r="M906" s="33"/>
      <c r="N906" s="1" t="s">
        <v>1337</v>
      </c>
    </row>
    <row r="907" spans="1:51" ht="30" customHeight="1" x14ac:dyDescent="0.3">
      <c r="A907" s="7" t="s">
        <v>1225</v>
      </c>
      <c r="B907" s="7" t="s">
        <v>876</v>
      </c>
      <c r="C907" s="7" t="s">
        <v>818</v>
      </c>
      <c r="D907" s="8">
        <v>0.06</v>
      </c>
      <c r="E907" s="14"/>
      <c r="F907" s="15"/>
      <c r="G907" s="14"/>
      <c r="H907" s="15"/>
      <c r="I907" s="14"/>
      <c r="J907" s="15"/>
      <c r="K907" s="14"/>
      <c r="L907" s="15"/>
      <c r="M907" s="7"/>
      <c r="N907" s="1" t="s">
        <v>1337</v>
      </c>
      <c r="O907" s="1" t="s">
        <v>1226</v>
      </c>
      <c r="P907" s="1" t="s">
        <v>62</v>
      </c>
      <c r="Q907" s="1" t="s">
        <v>62</v>
      </c>
      <c r="R907" s="1" t="s">
        <v>61</v>
      </c>
      <c r="V907">
        <v>1</v>
      </c>
      <c r="AV907" s="1" t="s">
        <v>52</v>
      </c>
      <c r="AW907" s="1" t="s">
        <v>1967</v>
      </c>
      <c r="AX907" s="1" t="s">
        <v>52</v>
      </c>
      <c r="AY907" s="1" t="s">
        <v>52</v>
      </c>
    </row>
    <row r="908" spans="1:51" ht="30" customHeight="1" x14ac:dyDescent="0.3">
      <c r="A908" s="7" t="s">
        <v>875</v>
      </c>
      <c r="B908" s="7" t="s">
        <v>876</v>
      </c>
      <c r="C908" s="7" t="s">
        <v>818</v>
      </c>
      <c r="D908" s="8">
        <v>0.03</v>
      </c>
      <c r="E908" s="14"/>
      <c r="F908" s="15"/>
      <c r="G908" s="14"/>
      <c r="H908" s="15"/>
      <c r="I908" s="14"/>
      <c r="J908" s="15"/>
      <c r="K908" s="14"/>
      <c r="L908" s="15"/>
      <c r="M908" s="7"/>
      <c r="N908" s="1" t="s">
        <v>1337</v>
      </c>
      <c r="O908" s="1" t="s">
        <v>877</v>
      </c>
      <c r="P908" s="1" t="s">
        <v>62</v>
      </c>
      <c r="Q908" s="1" t="s">
        <v>62</v>
      </c>
      <c r="R908" s="1" t="s">
        <v>61</v>
      </c>
      <c r="V908">
        <v>1</v>
      </c>
      <c r="AV908" s="1" t="s">
        <v>52</v>
      </c>
      <c r="AW908" s="1" t="s">
        <v>1968</v>
      </c>
      <c r="AX908" s="1" t="s">
        <v>52</v>
      </c>
      <c r="AY908" s="1" t="s">
        <v>52</v>
      </c>
    </row>
    <row r="909" spans="1:51" ht="30" customHeight="1" x14ac:dyDescent="0.3">
      <c r="A909" s="7" t="s">
        <v>1121</v>
      </c>
      <c r="B909" s="7" t="s">
        <v>1779</v>
      </c>
      <c r="C909" s="7" t="s">
        <v>88</v>
      </c>
      <c r="D909" s="8">
        <v>1</v>
      </c>
      <c r="E909" s="14"/>
      <c r="F909" s="15"/>
      <c r="G909" s="14"/>
      <c r="H909" s="15"/>
      <c r="I909" s="14"/>
      <c r="J909" s="15"/>
      <c r="K909" s="14"/>
      <c r="L909" s="15"/>
      <c r="M909" s="7"/>
      <c r="N909" s="1" t="s">
        <v>1337</v>
      </c>
      <c r="O909" s="1" t="s">
        <v>89</v>
      </c>
      <c r="P909" s="1" t="s">
        <v>62</v>
      </c>
      <c r="Q909" s="1" t="s">
        <v>62</v>
      </c>
      <c r="R909" s="1" t="s">
        <v>62</v>
      </c>
      <c r="S909">
        <v>1</v>
      </c>
      <c r="T909">
        <v>2</v>
      </c>
      <c r="U909">
        <v>0.01</v>
      </c>
      <c r="AV909" s="1" t="s">
        <v>52</v>
      </c>
      <c r="AW909" s="1" t="s">
        <v>1969</v>
      </c>
      <c r="AX909" s="1" t="s">
        <v>52</v>
      </c>
      <c r="AY909" s="1" t="s">
        <v>52</v>
      </c>
    </row>
    <row r="910" spans="1:51" ht="30" customHeight="1" x14ac:dyDescent="0.3">
      <c r="A910" s="7" t="s">
        <v>814</v>
      </c>
      <c r="B910" s="7" t="s">
        <v>52</v>
      </c>
      <c r="C910" s="7" t="s">
        <v>52</v>
      </c>
      <c r="D910" s="8"/>
      <c r="E910" s="14"/>
      <c r="F910" s="15"/>
      <c r="G910" s="14"/>
      <c r="H910" s="15"/>
      <c r="I910" s="14"/>
      <c r="J910" s="15"/>
      <c r="K910" s="14"/>
      <c r="L910" s="15"/>
      <c r="M910" s="7"/>
      <c r="N910" s="1" t="s">
        <v>64</v>
      </c>
      <c r="O910" s="1" t="s">
        <v>64</v>
      </c>
      <c r="P910" s="1" t="s">
        <v>52</v>
      </c>
      <c r="Q910" s="1" t="s">
        <v>52</v>
      </c>
      <c r="R910" s="1" t="s">
        <v>52</v>
      </c>
      <c r="AV910" s="1" t="s">
        <v>52</v>
      </c>
      <c r="AW910" s="1" t="s">
        <v>52</v>
      </c>
      <c r="AX910" s="1" t="s">
        <v>52</v>
      </c>
      <c r="AY910" s="1" t="s">
        <v>52</v>
      </c>
    </row>
    <row r="911" spans="1:51" ht="30" customHeight="1" x14ac:dyDescent="0.3">
      <c r="A911" s="8"/>
      <c r="B911" s="8"/>
      <c r="C911" s="8"/>
      <c r="D911" s="8"/>
      <c r="E911" s="14"/>
      <c r="F911" s="15"/>
      <c r="G911" s="14"/>
      <c r="H911" s="15"/>
      <c r="I911" s="14"/>
      <c r="J911" s="15"/>
      <c r="K911" s="14"/>
      <c r="L911" s="15"/>
      <c r="M911" s="8"/>
    </row>
    <row r="912" spans="1:51" ht="30" customHeight="1" x14ac:dyDescent="0.3">
      <c r="A912" s="33" t="s">
        <v>1970</v>
      </c>
      <c r="B912" s="33"/>
      <c r="C912" s="33"/>
      <c r="D912" s="33"/>
      <c r="E912" s="34"/>
      <c r="F912" s="35"/>
      <c r="G912" s="34"/>
      <c r="H912" s="35"/>
      <c r="I912" s="34"/>
      <c r="J912" s="35"/>
      <c r="K912" s="34"/>
      <c r="L912" s="35"/>
      <c r="M912" s="33"/>
      <c r="N912" s="1" t="s">
        <v>1393</v>
      </c>
    </row>
    <row r="913" spans="1:51" ht="30" customHeight="1" x14ac:dyDescent="0.3">
      <c r="A913" s="7" t="s">
        <v>1225</v>
      </c>
      <c r="B913" s="7" t="s">
        <v>876</v>
      </c>
      <c r="C913" s="7" t="s">
        <v>818</v>
      </c>
      <c r="D913" s="8">
        <v>4.2999999999999997E-2</v>
      </c>
      <c r="E913" s="14"/>
      <c r="F913" s="15"/>
      <c r="G913" s="14"/>
      <c r="H913" s="15"/>
      <c r="I913" s="14"/>
      <c r="J913" s="15"/>
      <c r="K913" s="14"/>
      <c r="L913" s="15"/>
      <c r="M913" s="7"/>
      <c r="N913" s="1" t="s">
        <v>1393</v>
      </c>
      <c r="O913" s="1" t="s">
        <v>1226</v>
      </c>
      <c r="P913" s="1" t="s">
        <v>62</v>
      </c>
      <c r="Q913" s="1" t="s">
        <v>62</v>
      </c>
      <c r="R913" s="1" t="s">
        <v>61</v>
      </c>
      <c r="V913">
        <v>1</v>
      </c>
      <c r="AV913" s="1" t="s">
        <v>52</v>
      </c>
      <c r="AW913" s="1" t="s">
        <v>1971</v>
      </c>
      <c r="AX913" s="1" t="s">
        <v>52</v>
      </c>
      <c r="AY913" s="1" t="s">
        <v>52</v>
      </c>
    </row>
    <row r="914" spans="1:51" ht="30" customHeight="1" x14ac:dyDescent="0.3">
      <c r="A914" s="7" t="s">
        <v>875</v>
      </c>
      <c r="B914" s="7" t="s">
        <v>876</v>
      </c>
      <c r="C914" s="7" t="s">
        <v>818</v>
      </c>
      <c r="D914" s="8">
        <v>4.0000000000000001E-3</v>
      </c>
      <c r="E914" s="14"/>
      <c r="F914" s="15"/>
      <c r="G914" s="14"/>
      <c r="H914" s="15"/>
      <c r="I914" s="14"/>
      <c r="J914" s="15"/>
      <c r="K914" s="14"/>
      <c r="L914" s="15"/>
      <c r="M914" s="7"/>
      <c r="N914" s="1" t="s">
        <v>1393</v>
      </c>
      <c r="O914" s="1" t="s">
        <v>877</v>
      </c>
      <c r="P914" s="1" t="s">
        <v>62</v>
      </c>
      <c r="Q914" s="1" t="s">
        <v>62</v>
      </c>
      <c r="R914" s="1" t="s">
        <v>61</v>
      </c>
      <c r="V914">
        <v>1</v>
      </c>
      <c r="AV914" s="1" t="s">
        <v>52</v>
      </c>
      <c r="AW914" s="1" t="s">
        <v>1972</v>
      </c>
      <c r="AX914" s="1" t="s">
        <v>52</v>
      </c>
      <c r="AY914" s="1" t="s">
        <v>52</v>
      </c>
    </row>
    <row r="915" spans="1:51" ht="30" customHeight="1" x14ac:dyDescent="0.3">
      <c r="A915" s="7" t="s">
        <v>1121</v>
      </c>
      <c r="B915" s="7" t="s">
        <v>1273</v>
      </c>
      <c r="C915" s="7" t="s">
        <v>88</v>
      </c>
      <c r="D915" s="8">
        <v>1</v>
      </c>
      <c r="E915" s="14"/>
      <c r="F915" s="15"/>
      <c r="G915" s="14"/>
      <c r="H915" s="15"/>
      <c r="I915" s="14"/>
      <c r="J915" s="15"/>
      <c r="K915" s="14"/>
      <c r="L915" s="15"/>
      <c r="M915" s="7"/>
      <c r="N915" s="1" t="s">
        <v>1393</v>
      </c>
      <c r="O915" s="1" t="s">
        <v>89</v>
      </c>
      <c r="P915" s="1" t="s">
        <v>62</v>
      </c>
      <c r="Q915" s="1" t="s">
        <v>62</v>
      </c>
      <c r="R915" s="1" t="s">
        <v>62</v>
      </c>
      <c r="S915">
        <v>1</v>
      </c>
      <c r="T915">
        <v>2</v>
      </c>
      <c r="U915">
        <v>0.06</v>
      </c>
      <c r="AV915" s="1" t="s">
        <v>52</v>
      </c>
      <c r="AW915" s="1" t="s">
        <v>1973</v>
      </c>
      <c r="AX915" s="1" t="s">
        <v>52</v>
      </c>
      <c r="AY915" s="1" t="s">
        <v>52</v>
      </c>
    </row>
    <row r="916" spans="1:51" ht="30" customHeight="1" x14ac:dyDescent="0.3">
      <c r="A916" s="7" t="s">
        <v>814</v>
      </c>
      <c r="B916" s="7" t="s">
        <v>52</v>
      </c>
      <c r="C916" s="7" t="s">
        <v>52</v>
      </c>
      <c r="D916" s="8"/>
      <c r="E916" s="14"/>
      <c r="F916" s="15"/>
      <c r="G916" s="14"/>
      <c r="H916" s="15"/>
      <c r="I916" s="14"/>
      <c r="J916" s="15"/>
      <c r="K916" s="14"/>
      <c r="L916" s="15"/>
      <c r="M916" s="7"/>
      <c r="N916" s="1" t="s">
        <v>64</v>
      </c>
      <c r="O916" s="1" t="s">
        <v>64</v>
      </c>
      <c r="P916" s="1" t="s">
        <v>52</v>
      </c>
      <c r="Q916" s="1" t="s">
        <v>52</v>
      </c>
      <c r="R916" s="1" t="s">
        <v>52</v>
      </c>
      <c r="AV916" s="1" t="s">
        <v>52</v>
      </c>
      <c r="AW916" s="1" t="s">
        <v>52</v>
      </c>
      <c r="AX916" s="1" t="s">
        <v>52</v>
      </c>
      <c r="AY916" s="1" t="s">
        <v>52</v>
      </c>
    </row>
    <row r="917" spans="1:51" ht="30" customHeight="1" x14ac:dyDescent="0.3">
      <c r="A917" s="8"/>
      <c r="B917" s="8"/>
      <c r="C917" s="8"/>
      <c r="D917" s="8"/>
      <c r="E917" s="14"/>
      <c r="F917" s="15"/>
      <c r="G917" s="14"/>
      <c r="H917" s="15"/>
      <c r="I917" s="14"/>
      <c r="J917" s="15"/>
      <c r="K917" s="14"/>
      <c r="L917" s="15"/>
      <c r="M917" s="8"/>
    </row>
    <row r="918" spans="1:51" ht="30" customHeight="1" x14ac:dyDescent="0.3">
      <c r="A918" s="33" t="s">
        <v>1974</v>
      </c>
      <c r="B918" s="33"/>
      <c r="C918" s="33"/>
      <c r="D918" s="33"/>
      <c r="E918" s="34"/>
      <c r="F918" s="35"/>
      <c r="G918" s="34"/>
      <c r="H918" s="35"/>
      <c r="I918" s="34"/>
      <c r="J918" s="35"/>
      <c r="K918" s="34"/>
      <c r="L918" s="35"/>
      <c r="M918" s="33"/>
      <c r="N918" s="1" t="s">
        <v>1436</v>
      </c>
    </row>
    <row r="919" spans="1:51" ht="30" customHeight="1" x14ac:dyDescent="0.3">
      <c r="A919" s="7" t="s">
        <v>1975</v>
      </c>
      <c r="B919" s="7" t="s">
        <v>52</v>
      </c>
      <c r="C919" s="7" t="s">
        <v>273</v>
      </c>
      <c r="D919" s="8">
        <v>0.32500000000000001</v>
      </c>
      <c r="E919" s="14"/>
      <c r="F919" s="15"/>
      <c r="G919" s="14"/>
      <c r="H919" s="15"/>
      <c r="I919" s="14"/>
      <c r="J919" s="15"/>
      <c r="K919" s="14"/>
      <c r="L919" s="15"/>
      <c r="M919" s="7"/>
      <c r="N919" s="1"/>
      <c r="O919" s="1"/>
      <c r="P919" s="1"/>
      <c r="Q919" s="1"/>
      <c r="R919" s="1"/>
      <c r="AV919" s="1"/>
      <c r="AW919" s="1"/>
      <c r="AX919" s="1"/>
      <c r="AY919" s="1"/>
    </row>
    <row r="920" spans="1:51" ht="30" customHeight="1" x14ac:dyDescent="0.3">
      <c r="A920" s="7" t="s">
        <v>1977</v>
      </c>
      <c r="B920" s="7" t="s">
        <v>1978</v>
      </c>
      <c r="C920" s="7" t="s">
        <v>273</v>
      </c>
      <c r="D920" s="8">
        <v>0.45300000000000001</v>
      </c>
      <c r="E920" s="14"/>
      <c r="F920" s="15"/>
      <c r="G920" s="14"/>
      <c r="H920" s="15"/>
      <c r="I920" s="14"/>
      <c r="J920" s="15"/>
      <c r="K920" s="14"/>
      <c r="L920" s="15"/>
      <c r="M920" s="7"/>
      <c r="N920" s="1"/>
      <c r="O920" s="1"/>
      <c r="P920" s="1"/>
      <c r="Q920" s="1"/>
      <c r="R920" s="1"/>
      <c r="AV920" s="1"/>
      <c r="AW920" s="1"/>
      <c r="AX920" s="1"/>
      <c r="AY920" s="1"/>
    </row>
    <row r="921" spans="1:51" ht="30" customHeight="1" x14ac:dyDescent="0.3">
      <c r="A921" s="7" t="s">
        <v>814</v>
      </c>
      <c r="B921" s="7" t="s">
        <v>52</v>
      </c>
      <c r="C921" s="7" t="s">
        <v>52</v>
      </c>
      <c r="D921" s="8"/>
      <c r="E921" s="14"/>
      <c r="F921" s="15"/>
      <c r="G921" s="14"/>
      <c r="H921" s="15"/>
      <c r="I921" s="14"/>
      <c r="J921" s="15"/>
      <c r="K921" s="14"/>
      <c r="L921" s="15"/>
      <c r="M921" s="7"/>
      <c r="N921" s="1"/>
      <c r="O921" s="1"/>
      <c r="P921" s="1"/>
      <c r="Q921" s="1"/>
      <c r="R921" s="1"/>
      <c r="AV921" s="1"/>
      <c r="AW921" s="1"/>
      <c r="AX921" s="1"/>
      <c r="AY921" s="1"/>
    </row>
    <row r="922" spans="1:51" ht="30" customHeight="1" x14ac:dyDescent="0.3">
      <c r="A922" s="8"/>
      <c r="B922" s="8"/>
      <c r="C922" s="8"/>
      <c r="D922" s="8"/>
      <c r="E922" s="14"/>
      <c r="F922" s="15"/>
      <c r="G922" s="14"/>
      <c r="H922" s="15"/>
      <c r="I922" s="14"/>
      <c r="J922" s="15"/>
      <c r="K922" s="14"/>
      <c r="L922" s="15"/>
      <c r="M922" s="8"/>
    </row>
    <row r="923" spans="1:51" ht="30" customHeight="1" x14ac:dyDescent="0.3">
      <c r="A923" s="33" t="s">
        <v>1980</v>
      </c>
      <c r="B923" s="33"/>
      <c r="C923" s="33"/>
      <c r="D923" s="33"/>
      <c r="E923" s="34"/>
      <c r="F923" s="35"/>
      <c r="G923" s="34"/>
      <c r="H923" s="35"/>
      <c r="I923" s="34"/>
      <c r="J923" s="35"/>
      <c r="K923" s="34"/>
      <c r="L923" s="35"/>
      <c r="M923" s="33"/>
      <c r="N923" s="1" t="s">
        <v>1440</v>
      </c>
    </row>
    <row r="924" spans="1:51" ht="30" customHeight="1" x14ac:dyDescent="0.3">
      <c r="A924" s="7" t="s">
        <v>1904</v>
      </c>
      <c r="B924" s="7" t="s">
        <v>876</v>
      </c>
      <c r="C924" s="7" t="s">
        <v>818</v>
      </c>
      <c r="D924" s="8">
        <v>3.5000000000000003E-2</v>
      </c>
      <c r="E924" s="14"/>
      <c r="F924" s="15"/>
      <c r="G924" s="14"/>
      <c r="H924" s="15"/>
      <c r="I924" s="14"/>
      <c r="J924" s="15"/>
      <c r="K924" s="14"/>
      <c r="L924" s="15"/>
      <c r="M924" s="7"/>
      <c r="N924" s="1" t="s">
        <v>1440</v>
      </c>
      <c r="O924" s="1" t="s">
        <v>1905</v>
      </c>
      <c r="P924" s="1" t="s">
        <v>62</v>
      </c>
      <c r="Q924" s="1" t="s">
        <v>62</v>
      </c>
      <c r="R924" s="1" t="s">
        <v>61</v>
      </c>
      <c r="V924">
        <v>1</v>
      </c>
      <c r="W924">
        <v>2</v>
      </c>
      <c r="AV924" s="1" t="s">
        <v>52</v>
      </c>
      <c r="AW924" s="1" t="s">
        <v>1981</v>
      </c>
      <c r="AX924" s="1" t="s">
        <v>52</v>
      </c>
      <c r="AY924" s="1" t="s">
        <v>52</v>
      </c>
    </row>
    <row r="925" spans="1:51" ht="30" customHeight="1" x14ac:dyDescent="0.3">
      <c r="A925" s="7" t="s">
        <v>875</v>
      </c>
      <c r="B925" s="7" t="s">
        <v>876</v>
      </c>
      <c r="C925" s="7" t="s">
        <v>818</v>
      </c>
      <c r="D925" s="8">
        <v>0.01</v>
      </c>
      <c r="E925" s="14"/>
      <c r="F925" s="15"/>
      <c r="G925" s="14"/>
      <c r="H925" s="15"/>
      <c r="I925" s="14"/>
      <c r="J925" s="15"/>
      <c r="K925" s="14"/>
      <c r="L925" s="15"/>
      <c r="M925" s="7"/>
      <c r="N925" s="1" t="s">
        <v>1440</v>
      </c>
      <c r="O925" s="1" t="s">
        <v>877</v>
      </c>
      <c r="P925" s="1" t="s">
        <v>62</v>
      </c>
      <c r="Q925" s="1" t="s">
        <v>62</v>
      </c>
      <c r="R925" s="1" t="s">
        <v>61</v>
      </c>
      <c r="V925">
        <v>1</v>
      </c>
      <c r="W925">
        <v>2</v>
      </c>
      <c r="AV925" s="1" t="s">
        <v>52</v>
      </c>
      <c r="AW925" s="1" t="s">
        <v>1982</v>
      </c>
      <c r="AX925" s="1" t="s">
        <v>52</v>
      </c>
      <c r="AY925" s="1" t="s">
        <v>52</v>
      </c>
    </row>
    <row r="926" spans="1:51" ht="30" customHeight="1" x14ac:dyDescent="0.3">
      <c r="A926" s="7" t="s">
        <v>1906</v>
      </c>
      <c r="B926" s="7" t="s">
        <v>1232</v>
      </c>
      <c r="C926" s="7" t="s">
        <v>88</v>
      </c>
      <c r="D926" s="8">
        <v>1</v>
      </c>
      <c r="E926" s="14"/>
      <c r="F926" s="15"/>
      <c r="G926" s="14"/>
      <c r="H926" s="15"/>
      <c r="I926" s="14"/>
      <c r="J926" s="15"/>
      <c r="K926" s="14"/>
      <c r="L926" s="15"/>
      <c r="M926" s="7"/>
      <c r="N926" s="1" t="s">
        <v>1440</v>
      </c>
      <c r="O926" s="1" t="s">
        <v>89</v>
      </c>
      <c r="P926" s="1" t="s">
        <v>62</v>
      </c>
      <c r="Q926" s="1" t="s">
        <v>62</v>
      </c>
      <c r="R926" s="1" t="s">
        <v>62</v>
      </c>
      <c r="S926">
        <v>1</v>
      </c>
      <c r="T926">
        <v>0</v>
      </c>
      <c r="U926">
        <v>0.04</v>
      </c>
      <c r="AV926" s="1" t="s">
        <v>52</v>
      </c>
      <c r="AW926" s="1" t="s">
        <v>1983</v>
      </c>
      <c r="AX926" s="1" t="s">
        <v>52</v>
      </c>
      <c r="AY926" s="1" t="s">
        <v>52</v>
      </c>
    </row>
    <row r="927" spans="1:51" ht="30" customHeight="1" x14ac:dyDescent="0.3">
      <c r="A927" s="7" t="s">
        <v>1984</v>
      </c>
      <c r="B927" s="7" t="s">
        <v>1985</v>
      </c>
      <c r="C927" s="7" t="s">
        <v>88</v>
      </c>
      <c r="D927" s="8">
        <v>1</v>
      </c>
      <c r="E927" s="14"/>
      <c r="F927" s="15"/>
      <c r="G927" s="14"/>
      <c r="H927" s="15"/>
      <c r="I927" s="14"/>
      <c r="J927" s="15"/>
      <c r="K927" s="14"/>
      <c r="L927" s="15"/>
      <c r="M927" s="7"/>
      <c r="N927" s="1" t="s">
        <v>1440</v>
      </c>
      <c r="O927" s="1" t="s">
        <v>1767</v>
      </c>
      <c r="P927" s="1" t="s">
        <v>62</v>
      </c>
      <c r="Q927" s="1" t="s">
        <v>62</v>
      </c>
      <c r="R927" s="1" t="s">
        <v>62</v>
      </c>
      <c r="S927">
        <v>1</v>
      </c>
      <c r="T927">
        <v>1</v>
      </c>
      <c r="U927">
        <v>0.2</v>
      </c>
      <c r="AV927" s="1" t="s">
        <v>52</v>
      </c>
      <c r="AW927" s="1" t="s">
        <v>1986</v>
      </c>
      <c r="AX927" s="1" t="s">
        <v>52</v>
      </c>
      <c r="AY927" s="1" t="s">
        <v>52</v>
      </c>
    </row>
    <row r="928" spans="1:51" ht="30" customHeight="1" x14ac:dyDescent="0.3">
      <c r="A928" s="7" t="s">
        <v>814</v>
      </c>
      <c r="B928" s="7" t="s">
        <v>52</v>
      </c>
      <c r="C928" s="7" t="s">
        <v>52</v>
      </c>
      <c r="D928" s="8"/>
      <c r="E928" s="14"/>
      <c r="F928" s="15"/>
      <c r="G928" s="14"/>
      <c r="H928" s="15"/>
      <c r="I928" s="14"/>
      <c r="J928" s="15"/>
      <c r="K928" s="14"/>
      <c r="L928" s="15"/>
      <c r="M928" s="7"/>
      <c r="N928" s="1" t="s">
        <v>64</v>
      </c>
      <c r="O928" s="1" t="s">
        <v>64</v>
      </c>
      <c r="P928" s="1" t="s">
        <v>52</v>
      </c>
      <c r="Q928" s="1" t="s">
        <v>52</v>
      </c>
      <c r="R928" s="1" t="s">
        <v>52</v>
      </c>
      <c r="AV928" s="1" t="s">
        <v>52</v>
      </c>
      <c r="AW928" s="1" t="s">
        <v>52</v>
      </c>
      <c r="AX928" s="1" t="s">
        <v>52</v>
      </c>
      <c r="AY928" s="1" t="s">
        <v>52</v>
      </c>
    </row>
    <row r="929" spans="1:51" ht="30" customHeight="1" x14ac:dyDescent="0.3">
      <c r="A929" s="8"/>
      <c r="B929" s="8"/>
      <c r="C929" s="8"/>
      <c r="D929" s="8"/>
      <c r="E929" s="14"/>
      <c r="F929" s="15"/>
      <c r="G929" s="14"/>
      <c r="H929" s="15"/>
      <c r="I929" s="14"/>
      <c r="J929" s="15"/>
      <c r="K929" s="14"/>
      <c r="L929" s="15"/>
      <c r="M929" s="8"/>
    </row>
    <row r="930" spans="1:51" ht="30" customHeight="1" x14ac:dyDescent="0.3">
      <c r="A930" s="33" t="s">
        <v>1987</v>
      </c>
      <c r="B930" s="33"/>
      <c r="C930" s="33"/>
      <c r="D930" s="33"/>
      <c r="E930" s="34"/>
      <c r="F930" s="35"/>
      <c r="G930" s="34"/>
      <c r="H930" s="35"/>
      <c r="I930" s="34"/>
      <c r="J930" s="35"/>
      <c r="K930" s="34"/>
      <c r="L930" s="35"/>
      <c r="M930" s="33"/>
      <c r="N930" s="1" t="s">
        <v>1444</v>
      </c>
    </row>
    <row r="931" spans="1:51" ht="30" customHeight="1" x14ac:dyDescent="0.3">
      <c r="A931" s="7" t="s">
        <v>1988</v>
      </c>
      <c r="B931" s="7" t="s">
        <v>1989</v>
      </c>
      <c r="C931" s="7" t="s">
        <v>1590</v>
      </c>
      <c r="D931" s="8">
        <v>0.19700000000000001</v>
      </c>
      <c r="E931" s="14"/>
      <c r="F931" s="15"/>
      <c r="G931" s="14"/>
      <c r="H931" s="15"/>
      <c r="I931" s="14"/>
      <c r="J931" s="15"/>
      <c r="K931" s="14"/>
      <c r="L931" s="15"/>
      <c r="M931" s="7"/>
      <c r="N931" s="1" t="s">
        <v>1444</v>
      </c>
      <c r="O931" s="1" t="s">
        <v>1990</v>
      </c>
      <c r="P931" s="1" t="s">
        <v>62</v>
      </c>
      <c r="Q931" s="1" t="s">
        <v>62</v>
      </c>
      <c r="R931" s="1" t="s">
        <v>61</v>
      </c>
      <c r="AV931" s="1" t="s">
        <v>52</v>
      </c>
      <c r="AW931" s="1" t="s">
        <v>1991</v>
      </c>
      <c r="AX931" s="1" t="s">
        <v>52</v>
      </c>
      <c r="AY931" s="1" t="s">
        <v>52</v>
      </c>
    </row>
    <row r="932" spans="1:51" ht="30" customHeight="1" x14ac:dyDescent="0.3">
      <c r="A932" s="7" t="s">
        <v>814</v>
      </c>
      <c r="B932" s="7" t="s">
        <v>52</v>
      </c>
      <c r="C932" s="7" t="s">
        <v>52</v>
      </c>
      <c r="D932" s="8"/>
      <c r="E932" s="14"/>
      <c r="F932" s="15"/>
      <c r="G932" s="14"/>
      <c r="H932" s="15"/>
      <c r="I932" s="14"/>
      <c r="J932" s="15"/>
      <c r="K932" s="14"/>
      <c r="L932" s="15"/>
      <c r="M932" s="7"/>
      <c r="N932" s="1" t="s">
        <v>64</v>
      </c>
      <c r="O932" s="1" t="s">
        <v>64</v>
      </c>
      <c r="P932" s="1" t="s">
        <v>52</v>
      </c>
      <c r="Q932" s="1" t="s">
        <v>52</v>
      </c>
      <c r="R932" s="1" t="s">
        <v>52</v>
      </c>
      <c r="AV932" s="1" t="s">
        <v>52</v>
      </c>
      <c r="AW932" s="1" t="s">
        <v>52</v>
      </c>
      <c r="AX932" s="1" t="s">
        <v>52</v>
      </c>
      <c r="AY932" s="1" t="s">
        <v>52</v>
      </c>
    </row>
    <row r="933" spans="1:51" ht="30" customHeight="1" x14ac:dyDescent="0.3">
      <c r="A933" s="8"/>
      <c r="B933" s="8"/>
      <c r="C933" s="8"/>
      <c r="D933" s="8"/>
      <c r="E933" s="14"/>
      <c r="F933" s="15"/>
      <c r="G933" s="14"/>
      <c r="H933" s="15"/>
      <c r="I933" s="14"/>
      <c r="J933" s="15"/>
      <c r="K933" s="14"/>
      <c r="L933" s="15"/>
      <c r="M933" s="8"/>
    </row>
    <row r="934" spans="1:51" ht="30" customHeight="1" x14ac:dyDescent="0.3">
      <c r="A934" s="33" t="s">
        <v>1992</v>
      </c>
      <c r="B934" s="33"/>
      <c r="C934" s="33"/>
      <c r="D934" s="33"/>
      <c r="E934" s="34"/>
      <c r="F934" s="35"/>
      <c r="G934" s="34"/>
      <c r="H934" s="35"/>
      <c r="I934" s="34"/>
      <c r="J934" s="35"/>
      <c r="K934" s="34"/>
      <c r="L934" s="35"/>
      <c r="M934" s="33"/>
      <c r="N934" s="1" t="s">
        <v>1448</v>
      </c>
    </row>
    <row r="935" spans="1:51" ht="30" customHeight="1" x14ac:dyDescent="0.3">
      <c r="A935" s="7" t="s">
        <v>1904</v>
      </c>
      <c r="B935" s="7" t="s">
        <v>876</v>
      </c>
      <c r="C935" s="7" t="s">
        <v>818</v>
      </c>
      <c r="D935" s="8">
        <v>1.2E-2</v>
      </c>
      <c r="E935" s="14"/>
      <c r="F935" s="15"/>
      <c r="G935" s="14"/>
      <c r="H935" s="15"/>
      <c r="I935" s="14"/>
      <c r="J935" s="15"/>
      <c r="K935" s="14"/>
      <c r="L935" s="15"/>
      <c r="M935" s="7"/>
      <c r="N935" s="1" t="s">
        <v>1448</v>
      </c>
      <c r="O935" s="1" t="s">
        <v>1905</v>
      </c>
      <c r="P935" s="1" t="s">
        <v>62</v>
      </c>
      <c r="Q935" s="1" t="s">
        <v>62</v>
      </c>
      <c r="R935" s="1" t="s">
        <v>61</v>
      </c>
      <c r="V935">
        <v>1</v>
      </c>
      <c r="W935">
        <v>2</v>
      </c>
      <c r="AV935" s="1" t="s">
        <v>52</v>
      </c>
      <c r="AW935" s="1" t="s">
        <v>1993</v>
      </c>
      <c r="AX935" s="1" t="s">
        <v>52</v>
      </c>
      <c r="AY935" s="1" t="s">
        <v>52</v>
      </c>
    </row>
    <row r="936" spans="1:51" ht="30" customHeight="1" x14ac:dyDescent="0.3">
      <c r="A936" s="7" t="s">
        <v>875</v>
      </c>
      <c r="B936" s="7" t="s">
        <v>876</v>
      </c>
      <c r="C936" s="7" t="s">
        <v>818</v>
      </c>
      <c r="D936" s="8">
        <v>2E-3</v>
      </c>
      <c r="E936" s="14"/>
      <c r="F936" s="15"/>
      <c r="G936" s="14"/>
      <c r="H936" s="15"/>
      <c r="I936" s="14"/>
      <c r="J936" s="15"/>
      <c r="K936" s="14"/>
      <c r="L936" s="15"/>
      <c r="M936" s="7"/>
      <c r="N936" s="1" t="s">
        <v>1448</v>
      </c>
      <c r="O936" s="1" t="s">
        <v>877</v>
      </c>
      <c r="P936" s="1" t="s">
        <v>62</v>
      </c>
      <c r="Q936" s="1" t="s">
        <v>62</v>
      </c>
      <c r="R936" s="1" t="s">
        <v>61</v>
      </c>
      <c r="V936">
        <v>1</v>
      </c>
      <c r="W936">
        <v>2</v>
      </c>
      <c r="AV936" s="1" t="s">
        <v>52</v>
      </c>
      <c r="AW936" s="1" t="s">
        <v>1994</v>
      </c>
      <c r="AX936" s="1" t="s">
        <v>52</v>
      </c>
      <c r="AY936" s="1" t="s">
        <v>52</v>
      </c>
    </row>
    <row r="937" spans="1:51" ht="30" customHeight="1" x14ac:dyDescent="0.3">
      <c r="A937" s="7" t="s">
        <v>1904</v>
      </c>
      <c r="B937" s="7" t="s">
        <v>876</v>
      </c>
      <c r="C937" s="7" t="s">
        <v>818</v>
      </c>
      <c r="D937" s="8">
        <v>1.2E-2</v>
      </c>
      <c r="E937" s="14"/>
      <c r="F937" s="15"/>
      <c r="G937" s="14"/>
      <c r="H937" s="15"/>
      <c r="I937" s="14"/>
      <c r="J937" s="15"/>
      <c r="K937" s="14"/>
      <c r="L937" s="15"/>
      <c r="M937" s="7"/>
      <c r="N937" s="1" t="s">
        <v>1448</v>
      </c>
      <c r="O937" s="1" t="s">
        <v>1905</v>
      </c>
      <c r="P937" s="1" t="s">
        <v>62</v>
      </c>
      <c r="Q937" s="1" t="s">
        <v>62</v>
      </c>
      <c r="R937" s="1" t="s">
        <v>61</v>
      </c>
      <c r="V937">
        <v>1</v>
      </c>
      <c r="W937">
        <v>2</v>
      </c>
      <c r="AV937" s="1" t="s">
        <v>52</v>
      </c>
      <c r="AW937" s="1" t="s">
        <v>1993</v>
      </c>
      <c r="AX937" s="1" t="s">
        <v>52</v>
      </c>
      <c r="AY937" s="1" t="s">
        <v>52</v>
      </c>
    </row>
    <row r="938" spans="1:51" ht="30" customHeight="1" x14ac:dyDescent="0.3">
      <c r="A938" s="7" t="s">
        <v>875</v>
      </c>
      <c r="B938" s="7" t="s">
        <v>876</v>
      </c>
      <c r="C938" s="7" t="s">
        <v>818</v>
      </c>
      <c r="D938" s="8">
        <v>2E-3</v>
      </c>
      <c r="E938" s="14"/>
      <c r="F938" s="15"/>
      <c r="G938" s="14"/>
      <c r="H938" s="15"/>
      <c r="I938" s="14"/>
      <c r="J938" s="15"/>
      <c r="K938" s="14"/>
      <c r="L938" s="15"/>
      <c r="M938" s="7"/>
      <c r="N938" s="1" t="s">
        <v>1448</v>
      </c>
      <c r="O938" s="1" t="s">
        <v>877</v>
      </c>
      <c r="P938" s="1" t="s">
        <v>62</v>
      </c>
      <c r="Q938" s="1" t="s">
        <v>62</v>
      </c>
      <c r="R938" s="1" t="s">
        <v>61</v>
      </c>
      <c r="V938">
        <v>1</v>
      </c>
      <c r="W938">
        <v>2</v>
      </c>
      <c r="AV938" s="1" t="s">
        <v>52</v>
      </c>
      <c r="AW938" s="1" t="s">
        <v>1994</v>
      </c>
      <c r="AX938" s="1" t="s">
        <v>52</v>
      </c>
      <c r="AY938" s="1" t="s">
        <v>52</v>
      </c>
    </row>
    <row r="939" spans="1:51" ht="30" customHeight="1" x14ac:dyDescent="0.3">
      <c r="A939" s="7" t="s">
        <v>1906</v>
      </c>
      <c r="B939" s="7" t="s">
        <v>1262</v>
      </c>
      <c r="C939" s="7" t="s">
        <v>88</v>
      </c>
      <c r="D939" s="8">
        <v>1</v>
      </c>
      <c r="E939" s="14"/>
      <c r="F939" s="15"/>
      <c r="G939" s="14"/>
      <c r="H939" s="15"/>
      <c r="I939" s="14"/>
      <c r="J939" s="15"/>
      <c r="K939" s="14"/>
      <c r="L939" s="15"/>
      <c r="M939" s="7"/>
      <c r="N939" s="1" t="s">
        <v>1448</v>
      </c>
      <c r="O939" s="1" t="s">
        <v>89</v>
      </c>
      <c r="P939" s="1" t="s">
        <v>62</v>
      </c>
      <c r="Q939" s="1" t="s">
        <v>62</v>
      </c>
      <c r="R939" s="1" t="s">
        <v>62</v>
      </c>
      <c r="S939">
        <v>1</v>
      </c>
      <c r="T939">
        <v>0</v>
      </c>
      <c r="U939">
        <v>0.02</v>
      </c>
      <c r="AV939" s="1" t="s">
        <v>52</v>
      </c>
      <c r="AW939" s="1" t="s">
        <v>1995</v>
      </c>
      <c r="AX939" s="1" t="s">
        <v>52</v>
      </c>
      <c r="AY939" s="1" t="s">
        <v>52</v>
      </c>
    </row>
    <row r="940" spans="1:51" ht="30" customHeight="1" x14ac:dyDescent="0.3">
      <c r="A940" s="7" t="s">
        <v>1984</v>
      </c>
      <c r="B940" s="7" t="s">
        <v>1985</v>
      </c>
      <c r="C940" s="7" t="s">
        <v>88</v>
      </c>
      <c r="D940" s="8">
        <v>1</v>
      </c>
      <c r="E940" s="14"/>
      <c r="F940" s="15"/>
      <c r="G940" s="14"/>
      <c r="H940" s="15"/>
      <c r="I940" s="14"/>
      <c r="J940" s="15"/>
      <c r="K940" s="14"/>
      <c r="L940" s="15"/>
      <c r="M940" s="7"/>
      <c r="N940" s="1" t="s">
        <v>1448</v>
      </c>
      <c r="O940" s="1" t="s">
        <v>1767</v>
      </c>
      <c r="P940" s="1" t="s">
        <v>62</v>
      </c>
      <c r="Q940" s="1" t="s">
        <v>62</v>
      </c>
      <c r="R940" s="1" t="s">
        <v>62</v>
      </c>
      <c r="S940">
        <v>1</v>
      </c>
      <c r="T940">
        <v>1</v>
      </c>
      <c r="U940">
        <v>0.2</v>
      </c>
      <c r="AV940" s="1" t="s">
        <v>52</v>
      </c>
      <c r="AW940" s="1" t="s">
        <v>1996</v>
      </c>
      <c r="AX940" s="1" t="s">
        <v>52</v>
      </c>
      <c r="AY940" s="1" t="s">
        <v>52</v>
      </c>
    </row>
    <row r="941" spans="1:51" ht="30" customHeight="1" x14ac:dyDescent="0.3">
      <c r="A941" s="7" t="s">
        <v>814</v>
      </c>
      <c r="B941" s="7" t="s">
        <v>52</v>
      </c>
      <c r="C941" s="7" t="s">
        <v>52</v>
      </c>
      <c r="D941" s="8"/>
      <c r="E941" s="14"/>
      <c r="F941" s="15"/>
      <c r="G941" s="14"/>
      <c r="H941" s="15"/>
      <c r="I941" s="14"/>
      <c r="J941" s="15"/>
      <c r="K941" s="14"/>
      <c r="L941" s="15"/>
      <c r="M941" s="7"/>
      <c r="N941" s="1" t="s">
        <v>64</v>
      </c>
      <c r="O941" s="1" t="s">
        <v>64</v>
      </c>
      <c r="P941" s="1" t="s">
        <v>52</v>
      </c>
      <c r="Q941" s="1" t="s">
        <v>52</v>
      </c>
      <c r="R941" s="1" t="s">
        <v>52</v>
      </c>
      <c r="AV941" s="1" t="s">
        <v>52</v>
      </c>
      <c r="AW941" s="1" t="s">
        <v>52</v>
      </c>
      <c r="AX941" s="1" t="s">
        <v>52</v>
      </c>
      <c r="AY941" s="1" t="s">
        <v>52</v>
      </c>
    </row>
    <row r="942" spans="1:51" ht="30" customHeight="1" x14ac:dyDescent="0.3">
      <c r="A942" s="8"/>
      <c r="B942" s="8"/>
      <c r="C942" s="8"/>
      <c r="D942" s="8"/>
      <c r="E942" s="14"/>
      <c r="F942" s="15"/>
      <c r="G942" s="14"/>
      <c r="H942" s="15"/>
      <c r="I942" s="14"/>
      <c r="J942" s="15"/>
      <c r="K942" s="14"/>
      <c r="L942" s="15"/>
      <c r="M942" s="8"/>
    </row>
    <row r="943" spans="1:51" ht="30" customHeight="1" x14ac:dyDescent="0.3">
      <c r="A943" s="33" t="s">
        <v>1997</v>
      </c>
      <c r="B943" s="33"/>
      <c r="C943" s="33"/>
      <c r="D943" s="33"/>
      <c r="E943" s="34"/>
      <c r="F943" s="35"/>
      <c r="G943" s="34"/>
      <c r="H943" s="35"/>
      <c r="I943" s="34"/>
      <c r="J943" s="35"/>
      <c r="K943" s="34"/>
      <c r="L943" s="35"/>
      <c r="M943" s="33"/>
      <c r="N943" s="1" t="s">
        <v>1502</v>
      </c>
    </row>
    <row r="944" spans="1:51" ht="30" customHeight="1" x14ac:dyDescent="0.3">
      <c r="A944" s="7" t="s">
        <v>902</v>
      </c>
      <c r="B944" s="7" t="s">
        <v>876</v>
      </c>
      <c r="C944" s="7" t="s">
        <v>818</v>
      </c>
      <c r="D944" s="8">
        <v>0.25</v>
      </c>
      <c r="E944" s="14"/>
      <c r="F944" s="15"/>
      <c r="G944" s="14"/>
      <c r="H944" s="15"/>
      <c r="I944" s="14"/>
      <c r="J944" s="15"/>
      <c r="K944" s="14"/>
      <c r="L944" s="15"/>
      <c r="M944" s="7"/>
      <c r="N944" s="1" t="s">
        <v>1502</v>
      </c>
      <c r="O944" s="1" t="s">
        <v>903</v>
      </c>
      <c r="P944" s="1" t="s">
        <v>62</v>
      </c>
      <c r="Q944" s="1" t="s">
        <v>62</v>
      </c>
      <c r="R944" s="1" t="s">
        <v>61</v>
      </c>
      <c r="AV944" s="1" t="s">
        <v>52</v>
      </c>
      <c r="AW944" s="1" t="s">
        <v>1998</v>
      </c>
      <c r="AX944" s="1" t="s">
        <v>52</v>
      </c>
      <c r="AY944" s="1" t="s">
        <v>52</v>
      </c>
    </row>
    <row r="945" spans="1:51" ht="30" customHeight="1" x14ac:dyDescent="0.3">
      <c r="A945" s="7" t="s">
        <v>875</v>
      </c>
      <c r="B945" s="7" t="s">
        <v>876</v>
      </c>
      <c r="C945" s="7" t="s">
        <v>818</v>
      </c>
      <c r="D945" s="8">
        <v>9.6000000000000002E-2</v>
      </c>
      <c r="E945" s="14"/>
      <c r="F945" s="15"/>
      <c r="G945" s="14"/>
      <c r="H945" s="15"/>
      <c r="I945" s="14"/>
      <c r="J945" s="15"/>
      <c r="K945" s="14"/>
      <c r="L945" s="15"/>
      <c r="M945" s="7"/>
      <c r="N945" s="1" t="s">
        <v>1502</v>
      </c>
      <c r="O945" s="1" t="s">
        <v>877</v>
      </c>
      <c r="P945" s="1" t="s">
        <v>62</v>
      </c>
      <c r="Q945" s="1" t="s">
        <v>62</v>
      </c>
      <c r="R945" s="1" t="s">
        <v>61</v>
      </c>
      <c r="AV945" s="1" t="s">
        <v>52</v>
      </c>
      <c r="AW945" s="1" t="s">
        <v>1999</v>
      </c>
      <c r="AX945" s="1" t="s">
        <v>52</v>
      </c>
      <c r="AY945" s="1" t="s">
        <v>52</v>
      </c>
    </row>
    <row r="946" spans="1:51" ht="30" customHeight="1" x14ac:dyDescent="0.3">
      <c r="A946" s="7" t="s">
        <v>814</v>
      </c>
      <c r="B946" s="7" t="s">
        <v>52</v>
      </c>
      <c r="C946" s="7" t="s">
        <v>52</v>
      </c>
      <c r="D946" s="8"/>
      <c r="E946" s="14"/>
      <c r="F946" s="15"/>
      <c r="G946" s="14"/>
      <c r="H946" s="15"/>
      <c r="I946" s="14"/>
      <c r="J946" s="15"/>
      <c r="K946" s="14"/>
      <c r="L946" s="15"/>
      <c r="M946" s="7"/>
      <c r="N946" s="1" t="s">
        <v>64</v>
      </c>
      <c r="O946" s="1" t="s">
        <v>64</v>
      </c>
      <c r="P946" s="1" t="s">
        <v>52</v>
      </c>
      <c r="Q946" s="1" t="s">
        <v>52</v>
      </c>
      <c r="R946" s="1" t="s">
        <v>52</v>
      </c>
      <c r="AV946" s="1" t="s">
        <v>52</v>
      </c>
      <c r="AW946" s="1" t="s">
        <v>52</v>
      </c>
      <c r="AX946" s="1" t="s">
        <v>52</v>
      </c>
      <c r="AY946" s="1" t="s">
        <v>52</v>
      </c>
    </row>
    <row r="947" spans="1:51" ht="30" customHeight="1" x14ac:dyDescent="0.3">
      <c r="A947" s="8"/>
      <c r="B947" s="8"/>
      <c r="C947" s="8"/>
      <c r="D947" s="8"/>
      <c r="E947" s="14"/>
      <c r="F947" s="15"/>
      <c r="G947" s="14"/>
      <c r="H947" s="15"/>
      <c r="I947" s="14"/>
      <c r="J947" s="15"/>
      <c r="K947" s="14"/>
      <c r="L947" s="15"/>
      <c r="M947" s="8"/>
    </row>
    <row r="948" spans="1:51" ht="30" customHeight="1" x14ac:dyDescent="0.3">
      <c r="A948" s="33" t="s">
        <v>2000</v>
      </c>
      <c r="B948" s="33"/>
      <c r="C948" s="33"/>
      <c r="D948" s="33"/>
      <c r="E948" s="34"/>
      <c r="F948" s="35"/>
      <c r="G948" s="34"/>
      <c r="H948" s="35"/>
      <c r="I948" s="34"/>
      <c r="J948" s="35"/>
      <c r="K948" s="34"/>
      <c r="L948" s="35"/>
      <c r="M948" s="33"/>
      <c r="N948" s="1" t="s">
        <v>1505</v>
      </c>
    </row>
    <row r="949" spans="1:51" ht="30" customHeight="1" x14ac:dyDescent="0.3">
      <c r="A949" s="7" t="s">
        <v>902</v>
      </c>
      <c r="B949" s="7" t="s">
        <v>876</v>
      </c>
      <c r="C949" s="7" t="s">
        <v>818</v>
      </c>
      <c r="D949" s="8">
        <v>8.6999999999999994E-2</v>
      </c>
      <c r="E949" s="14"/>
      <c r="F949" s="15"/>
      <c r="G949" s="14"/>
      <c r="H949" s="15"/>
      <c r="I949" s="14"/>
      <c r="J949" s="15"/>
      <c r="K949" s="14"/>
      <c r="L949" s="15"/>
      <c r="M949" s="7"/>
      <c r="N949" s="1" t="s">
        <v>1505</v>
      </c>
      <c r="O949" s="1" t="s">
        <v>903</v>
      </c>
      <c r="P949" s="1" t="s">
        <v>62</v>
      </c>
      <c r="Q949" s="1" t="s">
        <v>62</v>
      </c>
      <c r="R949" s="1" t="s">
        <v>61</v>
      </c>
      <c r="AV949" s="1" t="s">
        <v>52</v>
      </c>
      <c r="AW949" s="1" t="s">
        <v>2001</v>
      </c>
      <c r="AX949" s="1" t="s">
        <v>52</v>
      </c>
      <c r="AY949" s="1" t="s">
        <v>52</v>
      </c>
    </row>
    <row r="950" spans="1:51" ht="30" customHeight="1" x14ac:dyDescent="0.3">
      <c r="A950" s="7" t="s">
        <v>875</v>
      </c>
      <c r="B950" s="7" t="s">
        <v>876</v>
      </c>
      <c r="C950" s="7" t="s">
        <v>818</v>
      </c>
      <c r="D950" s="8">
        <v>1.7000000000000001E-2</v>
      </c>
      <c r="E950" s="14"/>
      <c r="F950" s="15"/>
      <c r="G950" s="14"/>
      <c r="H950" s="15"/>
      <c r="I950" s="14"/>
      <c r="J950" s="15"/>
      <c r="K950" s="14"/>
      <c r="L950" s="15"/>
      <c r="M950" s="7"/>
      <c r="N950" s="1" t="s">
        <v>1505</v>
      </c>
      <c r="O950" s="1" t="s">
        <v>877</v>
      </c>
      <c r="P950" s="1" t="s">
        <v>62</v>
      </c>
      <c r="Q950" s="1" t="s">
        <v>62</v>
      </c>
      <c r="R950" s="1" t="s">
        <v>61</v>
      </c>
      <c r="AV950" s="1" t="s">
        <v>52</v>
      </c>
      <c r="AW950" s="1" t="s">
        <v>2002</v>
      </c>
      <c r="AX950" s="1" t="s">
        <v>52</v>
      </c>
      <c r="AY950" s="1" t="s">
        <v>52</v>
      </c>
    </row>
    <row r="951" spans="1:51" ht="30" customHeight="1" x14ac:dyDescent="0.3">
      <c r="A951" s="7" t="s">
        <v>814</v>
      </c>
      <c r="B951" s="7" t="s">
        <v>52</v>
      </c>
      <c r="C951" s="7" t="s">
        <v>52</v>
      </c>
      <c r="D951" s="8"/>
      <c r="E951" s="14"/>
      <c r="F951" s="15"/>
      <c r="G951" s="14"/>
      <c r="H951" s="15"/>
      <c r="I951" s="14"/>
      <c r="J951" s="15"/>
      <c r="K951" s="14"/>
      <c r="L951" s="15"/>
      <c r="M951" s="7"/>
      <c r="N951" s="1" t="s">
        <v>64</v>
      </c>
      <c r="O951" s="1" t="s">
        <v>64</v>
      </c>
      <c r="P951" s="1" t="s">
        <v>52</v>
      </c>
      <c r="Q951" s="1" t="s">
        <v>52</v>
      </c>
      <c r="R951" s="1" t="s">
        <v>52</v>
      </c>
      <c r="AV951" s="1" t="s">
        <v>52</v>
      </c>
      <c r="AW951" s="1" t="s">
        <v>52</v>
      </c>
      <c r="AX951" s="1" t="s">
        <v>52</v>
      </c>
      <c r="AY951" s="1" t="s">
        <v>52</v>
      </c>
    </row>
    <row r="952" spans="1:51" ht="30" customHeight="1" x14ac:dyDescent="0.3">
      <c r="A952" s="8"/>
      <c r="B952" s="8"/>
      <c r="C952" s="8"/>
      <c r="D952" s="8"/>
      <c r="E952" s="14"/>
      <c r="F952" s="15"/>
      <c r="G952" s="14"/>
      <c r="H952" s="15"/>
      <c r="I952" s="14"/>
      <c r="J952" s="15"/>
      <c r="K952" s="14"/>
      <c r="L952" s="15"/>
      <c r="M952" s="8"/>
    </row>
    <row r="953" spans="1:51" ht="30" customHeight="1" x14ac:dyDescent="0.3">
      <c r="A953" s="33" t="s">
        <v>2003</v>
      </c>
      <c r="B953" s="33"/>
      <c r="C953" s="33"/>
      <c r="D953" s="33"/>
      <c r="E953" s="34"/>
      <c r="F953" s="35"/>
      <c r="G953" s="34"/>
      <c r="H953" s="35"/>
      <c r="I953" s="34"/>
      <c r="J953" s="35"/>
      <c r="K953" s="34"/>
      <c r="L953" s="35"/>
      <c r="M953" s="33"/>
      <c r="N953" s="1" t="s">
        <v>1553</v>
      </c>
    </row>
    <row r="954" spans="1:51" ht="30" customHeight="1" x14ac:dyDescent="0.3">
      <c r="A954" s="7" t="s">
        <v>2004</v>
      </c>
      <c r="B954" s="7" t="s">
        <v>876</v>
      </c>
      <c r="C954" s="7" t="s">
        <v>818</v>
      </c>
      <c r="D954" s="8">
        <v>3.1E-2</v>
      </c>
      <c r="E954" s="14"/>
      <c r="F954" s="15"/>
      <c r="G954" s="14"/>
      <c r="H954" s="15"/>
      <c r="I954" s="14"/>
      <c r="J954" s="15"/>
      <c r="K954" s="14"/>
      <c r="L954" s="15"/>
      <c r="M954" s="7"/>
      <c r="N954" s="1" t="s">
        <v>1553</v>
      </c>
      <c r="O954" s="1" t="s">
        <v>2005</v>
      </c>
      <c r="P954" s="1" t="s">
        <v>62</v>
      </c>
      <c r="Q954" s="1" t="s">
        <v>62</v>
      </c>
      <c r="R954" s="1" t="s">
        <v>61</v>
      </c>
      <c r="V954">
        <v>1</v>
      </c>
      <c r="AV954" s="1" t="s">
        <v>52</v>
      </c>
      <c r="AW954" s="1" t="s">
        <v>2006</v>
      </c>
      <c r="AX954" s="1" t="s">
        <v>52</v>
      </c>
      <c r="AY954" s="1" t="s">
        <v>52</v>
      </c>
    </row>
    <row r="955" spans="1:51" ht="30" customHeight="1" x14ac:dyDescent="0.3">
      <c r="A955" s="7" t="s">
        <v>1121</v>
      </c>
      <c r="B955" s="7" t="s">
        <v>1232</v>
      </c>
      <c r="C955" s="7" t="s">
        <v>88</v>
      </c>
      <c r="D955" s="8">
        <v>1</v>
      </c>
      <c r="E955" s="14"/>
      <c r="F955" s="15"/>
      <c r="G955" s="14"/>
      <c r="H955" s="15"/>
      <c r="I955" s="14"/>
      <c r="J955" s="15"/>
      <c r="K955" s="14"/>
      <c r="L955" s="15"/>
      <c r="M955" s="7"/>
      <c r="N955" s="1" t="s">
        <v>1553</v>
      </c>
      <c r="O955" s="1" t="s">
        <v>89</v>
      </c>
      <c r="P955" s="1" t="s">
        <v>62</v>
      </c>
      <c r="Q955" s="1" t="s">
        <v>62</v>
      </c>
      <c r="R955" s="1" t="s">
        <v>62</v>
      </c>
      <c r="S955">
        <v>1</v>
      </c>
      <c r="T955">
        <v>2</v>
      </c>
      <c r="U955">
        <v>0.04</v>
      </c>
      <c r="AV955" s="1" t="s">
        <v>52</v>
      </c>
      <c r="AW955" s="1" t="s">
        <v>2007</v>
      </c>
      <c r="AX955" s="1" t="s">
        <v>52</v>
      </c>
      <c r="AY955" s="1" t="s">
        <v>52</v>
      </c>
    </row>
    <row r="956" spans="1:51" ht="30" customHeight="1" x14ac:dyDescent="0.3">
      <c r="A956" s="7" t="s">
        <v>814</v>
      </c>
      <c r="B956" s="7" t="s">
        <v>52</v>
      </c>
      <c r="C956" s="7" t="s">
        <v>52</v>
      </c>
      <c r="D956" s="8"/>
      <c r="E956" s="14"/>
      <c r="F956" s="15"/>
      <c r="G956" s="14"/>
      <c r="H956" s="15"/>
      <c r="I956" s="14"/>
      <c r="J956" s="15"/>
      <c r="K956" s="14"/>
      <c r="L956" s="15"/>
      <c r="M956" s="7"/>
      <c r="N956" s="1" t="s">
        <v>64</v>
      </c>
      <c r="O956" s="1" t="s">
        <v>64</v>
      </c>
      <c r="P956" s="1" t="s">
        <v>52</v>
      </c>
      <c r="Q956" s="1" t="s">
        <v>52</v>
      </c>
      <c r="R956" s="1" t="s">
        <v>52</v>
      </c>
      <c r="AV956" s="1" t="s">
        <v>52</v>
      </c>
      <c r="AW956" s="1" t="s">
        <v>52</v>
      </c>
      <c r="AX956" s="1" t="s">
        <v>52</v>
      </c>
      <c r="AY956" s="1" t="s">
        <v>52</v>
      </c>
    </row>
    <row r="957" spans="1:51" ht="30" customHeight="1" x14ac:dyDescent="0.3">
      <c r="A957" s="8"/>
      <c r="B957" s="8"/>
      <c r="C957" s="8"/>
      <c r="D957" s="8"/>
      <c r="E957" s="14"/>
      <c r="F957" s="15"/>
      <c r="G957" s="14"/>
      <c r="H957" s="15"/>
      <c r="I957" s="14"/>
      <c r="J957" s="15"/>
      <c r="K957" s="14"/>
      <c r="L957" s="15"/>
      <c r="M957" s="8"/>
    </row>
    <row r="958" spans="1:51" ht="30" customHeight="1" x14ac:dyDescent="0.3">
      <c r="A958" s="33" t="s">
        <v>2008</v>
      </c>
      <c r="B958" s="33"/>
      <c r="C958" s="33"/>
      <c r="D958" s="33"/>
      <c r="E958" s="34"/>
      <c r="F958" s="35"/>
      <c r="G958" s="34"/>
      <c r="H958" s="35"/>
      <c r="I958" s="34"/>
      <c r="J958" s="35"/>
      <c r="K958" s="34"/>
      <c r="L958" s="35"/>
      <c r="M958" s="33"/>
      <c r="N958" s="1" t="s">
        <v>1565</v>
      </c>
    </row>
    <row r="959" spans="1:51" ht="30" customHeight="1" x14ac:dyDescent="0.3">
      <c r="A959" s="7" t="s">
        <v>2004</v>
      </c>
      <c r="B959" s="7" t="s">
        <v>876</v>
      </c>
      <c r="C959" s="7" t="s">
        <v>818</v>
      </c>
      <c r="D959" s="8">
        <v>0.313</v>
      </c>
      <c r="E959" s="14"/>
      <c r="F959" s="15"/>
      <c r="G959" s="14"/>
      <c r="H959" s="15"/>
      <c r="I959" s="14"/>
      <c r="J959" s="15"/>
      <c r="K959" s="14"/>
      <c r="L959" s="15"/>
      <c r="M959" s="7"/>
      <c r="N959" s="1" t="s">
        <v>1565</v>
      </c>
      <c r="O959" s="1" t="s">
        <v>2005</v>
      </c>
      <c r="P959" s="1" t="s">
        <v>62</v>
      </c>
      <c r="Q959" s="1" t="s">
        <v>62</v>
      </c>
      <c r="R959" s="1" t="s">
        <v>61</v>
      </c>
      <c r="V959">
        <v>1</v>
      </c>
      <c r="AV959" s="1" t="s">
        <v>52</v>
      </c>
      <c r="AW959" s="1" t="s">
        <v>2009</v>
      </c>
      <c r="AX959" s="1" t="s">
        <v>52</v>
      </c>
      <c r="AY959" s="1" t="s">
        <v>52</v>
      </c>
    </row>
    <row r="960" spans="1:51" ht="30" customHeight="1" x14ac:dyDescent="0.3">
      <c r="A960" s="7" t="s">
        <v>875</v>
      </c>
      <c r="B960" s="7" t="s">
        <v>876</v>
      </c>
      <c r="C960" s="7" t="s">
        <v>818</v>
      </c>
      <c r="D960" s="8">
        <v>6.4000000000000001E-2</v>
      </c>
      <c r="E960" s="14"/>
      <c r="F960" s="15"/>
      <c r="G960" s="14"/>
      <c r="H960" s="15"/>
      <c r="I960" s="14"/>
      <c r="J960" s="15"/>
      <c r="K960" s="14"/>
      <c r="L960" s="15"/>
      <c r="M960" s="7"/>
      <c r="N960" s="1" t="s">
        <v>1565</v>
      </c>
      <c r="O960" s="1" t="s">
        <v>877</v>
      </c>
      <c r="P960" s="1" t="s">
        <v>62</v>
      </c>
      <c r="Q960" s="1" t="s">
        <v>62</v>
      </c>
      <c r="R960" s="1" t="s">
        <v>61</v>
      </c>
      <c r="V960">
        <v>1</v>
      </c>
      <c r="AV960" s="1" t="s">
        <v>52</v>
      </c>
      <c r="AW960" s="1" t="s">
        <v>2010</v>
      </c>
      <c r="AX960" s="1" t="s">
        <v>52</v>
      </c>
      <c r="AY960" s="1" t="s">
        <v>52</v>
      </c>
    </row>
    <row r="961" spans="1:51" ht="30" customHeight="1" x14ac:dyDescent="0.3">
      <c r="A961" s="7" t="s">
        <v>1121</v>
      </c>
      <c r="B961" s="7" t="s">
        <v>1122</v>
      </c>
      <c r="C961" s="7" t="s">
        <v>88</v>
      </c>
      <c r="D961" s="8">
        <v>1</v>
      </c>
      <c r="E961" s="14"/>
      <c r="F961" s="15"/>
      <c r="G961" s="14"/>
      <c r="H961" s="15"/>
      <c r="I961" s="14"/>
      <c r="J961" s="15"/>
      <c r="K961" s="14"/>
      <c r="L961" s="15"/>
      <c r="M961" s="7"/>
      <c r="N961" s="1" t="s">
        <v>1565</v>
      </c>
      <c r="O961" s="1" t="s">
        <v>89</v>
      </c>
      <c r="P961" s="1" t="s">
        <v>62</v>
      </c>
      <c r="Q961" s="1" t="s">
        <v>62</v>
      </c>
      <c r="R961" s="1" t="s">
        <v>62</v>
      </c>
      <c r="S961">
        <v>1</v>
      </c>
      <c r="T961">
        <v>2</v>
      </c>
      <c r="U961">
        <v>0.03</v>
      </c>
      <c r="AV961" s="1" t="s">
        <v>52</v>
      </c>
      <c r="AW961" s="1" t="s">
        <v>2011</v>
      </c>
      <c r="AX961" s="1" t="s">
        <v>52</v>
      </c>
      <c r="AY961" s="1" t="s">
        <v>52</v>
      </c>
    </row>
    <row r="962" spans="1:51" ht="30" customHeight="1" x14ac:dyDescent="0.3">
      <c r="A962" s="7" t="s">
        <v>814</v>
      </c>
      <c r="B962" s="7" t="s">
        <v>52</v>
      </c>
      <c r="C962" s="7" t="s">
        <v>52</v>
      </c>
      <c r="D962" s="8"/>
      <c r="E962" s="14"/>
      <c r="F962" s="15"/>
      <c r="G962" s="14"/>
      <c r="H962" s="15"/>
      <c r="I962" s="14"/>
      <c r="J962" s="15"/>
      <c r="K962" s="14"/>
      <c r="L962" s="15"/>
      <c r="M962" s="7"/>
      <c r="N962" s="1" t="s">
        <v>64</v>
      </c>
      <c r="O962" s="1" t="s">
        <v>64</v>
      </c>
      <c r="P962" s="1" t="s">
        <v>52</v>
      </c>
      <c r="Q962" s="1" t="s">
        <v>52</v>
      </c>
      <c r="R962" s="1" t="s">
        <v>52</v>
      </c>
      <c r="AV962" s="1" t="s">
        <v>52</v>
      </c>
      <c r="AW962" s="1" t="s">
        <v>52</v>
      </c>
      <c r="AX962" s="1" t="s">
        <v>52</v>
      </c>
      <c r="AY962" s="1" t="s">
        <v>52</v>
      </c>
    </row>
    <row r="963" spans="1:51" ht="30" customHeight="1" x14ac:dyDescent="0.3">
      <c r="A963" s="8"/>
      <c r="B963" s="8"/>
      <c r="C963" s="8"/>
      <c r="D963" s="8"/>
      <c r="E963" s="14"/>
      <c r="F963" s="15"/>
      <c r="G963" s="14"/>
      <c r="H963" s="15"/>
      <c r="I963" s="14"/>
      <c r="J963" s="15"/>
      <c r="K963" s="14"/>
      <c r="L963" s="15"/>
      <c r="M963" s="8"/>
    </row>
    <row r="964" spans="1:51" ht="30" customHeight="1" x14ac:dyDescent="0.3">
      <c r="A964" s="33" t="s">
        <v>2012</v>
      </c>
      <c r="B964" s="33"/>
      <c r="C964" s="33"/>
      <c r="D964" s="33"/>
      <c r="E964" s="34"/>
      <c r="F964" s="35"/>
      <c r="G964" s="34"/>
      <c r="H964" s="35"/>
      <c r="I964" s="34"/>
      <c r="J964" s="35"/>
      <c r="K964" s="34"/>
      <c r="L964" s="35"/>
      <c r="M964" s="33"/>
      <c r="N964" s="1" t="s">
        <v>1579</v>
      </c>
    </row>
    <row r="965" spans="1:51" ht="30" customHeight="1" x14ac:dyDescent="0.3">
      <c r="A965" s="7" t="s">
        <v>1576</v>
      </c>
      <c r="B965" s="7" t="s">
        <v>1577</v>
      </c>
      <c r="C965" s="7" t="s">
        <v>899</v>
      </c>
      <c r="D965" s="8">
        <v>0.63539999999999996</v>
      </c>
      <c r="E965" s="14"/>
      <c r="F965" s="15"/>
      <c r="G965" s="14"/>
      <c r="H965" s="15"/>
      <c r="I965" s="14"/>
      <c r="J965" s="15"/>
      <c r="K965" s="14"/>
      <c r="L965" s="15"/>
      <c r="M965" s="7"/>
      <c r="N965" s="1" t="s">
        <v>1579</v>
      </c>
      <c r="O965" s="1" t="s">
        <v>2013</v>
      </c>
      <c r="P965" s="1" t="s">
        <v>62</v>
      </c>
      <c r="Q965" s="1" t="s">
        <v>62</v>
      </c>
      <c r="R965" s="1" t="s">
        <v>61</v>
      </c>
      <c r="AV965" s="1" t="s">
        <v>52</v>
      </c>
      <c r="AW965" s="1" t="s">
        <v>2014</v>
      </c>
      <c r="AX965" s="1" t="s">
        <v>52</v>
      </c>
      <c r="AY965" s="1" t="s">
        <v>52</v>
      </c>
    </row>
    <row r="966" spans="1:51" ht="30" customHeight="1" x14ac:dyDescent="0.3">
      <c r="A966" s="7" t="s">
        <v>2015</v>
      </c>
      <c r="B966" s="7" t="s">
        <v>2016</v>
      </c>
      <c r="C966" s="7" t="s">
        <v>1590</v>
      </c>
      <c r="D966" s="8">
        <v>5.6</v>
      </c>
      <c r="E966" s="14"/>
      <c r="F966" s="15"/>
      <c r="G966" s="14"/>
      <c r="H966" s="15"/>
      <c r="I966" s="14"/>
      <c r="J966" s="15"/>
      <c r="K966" s="14"/>
      <c r="L966" s="15"/>
      <c r="M966" s="7"/>
      <c r="N966" s="1" t="s">
        <v>1579</v>
      </c>
      <c r="O966" s="1" t="s">
        <v>2017</v>
      </c>
      <c r="P966" s="1" t="s">
        <v>62</v>
      </c>
      <c r="Q966" s="1" t="s">
        <v>62</v>
      </c>
      <c r="R966" s="1" t="s">
        <v>61</v>
      </c>
      <c r="V966">
        <v>1</v>
      </c>
      <c r="AV966" s="1" t="s">
        <v>52</v>
      </c>
      <c r="AW966" s="1" t="s">
        <v>2018</v>
      </c>
      <c r="AX966" s="1" t="s">
        <v>52</v>
      </c>
      <c r="AY966" s="1" t="s">
        <v>52</v>
      </c>
    </row>
    <row r="967" spans="1:51" ht="30" customHeight="1" x14ac:dyDescent="0.3">
      <c r="A967" s="7" t="s">
        <v>1085</v>
      </c>
      <c r="B967" s="7" t="s">
        <v>2019</v>
      </c>
      <c r="C967" s="7" t="s">
        <v>88</v>
      </c>
      <c r="D967" s="8">
        <v>1</v>
      </c>
      <c r="E967" s="14"/>
      <c r="F967" s="15"/>
      <c r="G967" s="14"/>
      <c r="H967" s="15"/>
      <c r="I967" s="14"/>
      <c r="J967" s="15"/>
      <c r="K967" s="14"/>
      <c r="L967" s="15"/>
      <c r="M967" s="7"/>
      <c r="N967" s="1" t="s">
        <v>1579</v>
      </c>
      <c r="O967" s="1" t="s">
        <v>89</v>
      </c>
      <c r="P967" s="1" t="s">
        <v>62</v>
      </c>
      <c r="Q967" s="1" t="s">
        <v>62</v>
      </c>
      <c r="R967" s="1" t="s">
        <v>62</v>
      </c>
      <c r="S967">
        <v>0</v>
      </c>
      <c r="T967">
        <v>0</v>
      </c>
      <c r="U967">
        <v>0.2</v>
      </c>
      <c r="AV967" s="1" t="s">
        <v>52</v>
      </c>
      <c r="AW967" s="1" t="s">
        <v>2020</v>
      </c>
      <c r="AX967" s="1" t="s">
        <v>52</v>
      </c>
      <c r="AY967" s="1" t="s">
        <v>52</v>
      </c>
    </row>
    <row r="968" spans="1:51" ht="30" customHeight="1" x14ac:dyDescent="0.3">
      <c r="A968" s="7" t="s">
        <v>2021</v>
      </c>
      <c r="B968" s="7" t="s">
        <v>876</v>
      </c>
      <c r="C968" s="7" t="s">
        <v>818</v>
      </c>
      <c r="D968" s="8">
        <v>1</v>
      </c>
      <c r="E968" s="14"/>
      <c r="F968" s="15"/>
      <c r="G968" s="14"/>
      <c r="H968" s="15"/>
      <c r="I968" s="14"/>
      <c r="J968" s="15"/>
      <c r="K968" s="14"/>
      <c r="L968" s="15"/>
      <c r="M968" s="7"/>
      <c r="N968" s="1" t="s">
        <v>1579</v>
      </c>
      <c r="O968" s="1" t="s">
        <v>2022</v>
      </c>
      <c r="P968" s="1" t="s">
        <v>62</v>
      </c>
      <c r="Q968" s="1" t="s">
        <v>62</v>
      </c>
      <c r="R968" s="1" t="s">
        <v>61</v>
      </c>
      <c r="AV968" s="1" t="s">
        <v>52</v>
      </c>
      <c r="AW968" s="1" t="s">
        <v>2023</v>
      </c>
      <c r="AX968" s="1" t="s">
        <v>61</v>
      </c>
      <c r="AY968" s="1" t="s">
        <v>52</v>
      </c>
    </row>
    <row r="969" spans="1:51" ht="30" customHeight="1" x14ac:dyDescent="0.3">
      <c r="A969" s="7" t="s">
        <v>814</v>
      </c>
      <c r="B969" s="7" t="s">
        <v>52</v>
      </c>
      <c r="C969" s="7" t="s">
        <v>52</v>
      </c>
      <c r="D969" s="8"/>
      <c r="E969" s="14"/>
      <c r="F969" s="15"/>
      <c r="G969" s="14"/>
      <c r="H969" s="15"/>
      <c r="I969" s="14"/>
      <c r="J969" s="15"/>
      <c r="K969" s="14"/>
      <c r="L969" s="15"/>
      <c r="M969" s="7"/>
      <c r="N969" s="1" t="s">
        <v>64</v>
      </c>
      <c r="O969" s="1" t="s">
        <v>64</v>
      </c>
      <c r="P969" s="1" t="s">
        <v>52</v>
      </c>
      <c r="Q969" s="1" t="s">
        <v>52</v>
      </c>
      <c r="R969" s="1" t="s">
        <v>52</v>
      </c>
      <c r="AV969" s="1" t="s">
        <v>52</v>
      </c>
      <c r="AW969" s="1" t="s">
        <v>52</v>
      </c>
      <c r="AX969" s="1" t="s">
        <v>52</v>
      </c>
      <c r="AY969" s="1" t="s">
        <v>52</v>
      </c>
    </row>
    <row r="970" spans="1:51" ht="30" customHeight="1" x14ac:dyDescent="0.3">
      <c r="A970" s="8"/>
      <c r="B970" s="8"/>
      <c r="C970" s="8"/>
      <c r="D970" s="8"/>
      <c r="E970" s="14"/>
      <c r="F970" s="15"/>
      <c r="G970" s="14"/>
      <c r="H970" s="15"/>
      <c r="I970" s="14"/>
      <c r="J970" s="15"/>
      <c r="K970" s="14"/>
      <c r="L970" s="15"/>
      <c r="M970" s="8"/>
    </row>
    <row r="971" spans="1:51" ht="30" customHeight="1" x14ac:dyDescent="0.3">
      <c r="A971" s="33" t="s">
        <v>2024</v>
      </c>
      <c r="B971" s="33"/>
      <c r="C971" s="33"/>
      <c r="D971" s="33"/>
      <c r="E971" s="34"/>
      <c r="F971" s="35"/>
      <c r="G971" s="34"/>
      <c r="H971" s="35"/>
      <c r="I971" s="34"/>
      <c r="J971" s="35"/>
      <c r="K971" s="34"/>
      <c r="L971" s="35"/>
      <c r="M971" s="33"/>
      <c r="N971" s="1" t="s">
        <v>1583</v>
      </c>
    </row>
    <row r="972" spans="1:51" ht="30" customHeight="1" x14ac:dyDescent="0.3">
      <c r="A972" s="7" t="s">
        <v>1581</v>
      </c>
      <c r="B972" s="7" t="s">
        <v>1582</v>
      </c>
      <c r="C972" s="7" t="s">
        <v>899</v>
      </c>
      <c r="D972" s="8">
        <v>0.27989999999999998</v>
      </c>
      <c r="E972" s="14"/>
      <c r="F972" s="15"/>
      <c r="G972" s="14"/>
      <c r="H972" s="15"/>
      <c r="I972" s="14"/>
      <c r="J972" s="15"/>
      <c r="K972" s="14"/>
      <c r="L972" s="15"/>
      <c r="M972" s="7"/>
      <c r="N972" s="1" t="s">
        <v>1583</v>
      </c>
      <c r="O972" s="1" t="s">
        <v>2025</v>
      </c>
      <c r="P972" s="1" t="s">
        <v>62</v>
      </c>
      <c r="Q972" s="1" t="s">
        <v>62</v>
      </c>
      <c r="R972" s="1" t="s">
        <v>61</v>
      </c>
      <c r="AV972" s="1" t="s">
        <v>52</v>
      </c>
      <c r="AW972" s="1" t="s">
        <v>2026</v>
      </c>
      <c r="AX972" s="1" t="s">
        <v>52</v>
      </c>
      <c r="AY972" s="1" t="s">
        <v>52</v>
      </c>
    </row>
    <row r="973" spans="1:51" ht="30" customHeight="1" x14ac:dyDescent="0.3">
      <c r="A973" s="7" t="s">
        <v>2015</v>
      </c>
      <c r="B973" s="7" t="s">
        <v>2016</v>
      </c>
      <c r="C973" s="7" t="s">
        <v>1590</v>
      </c>
      <c r="D973" s="8">
        <v>1.3</v>
      </c>
      <c r="E973" s="14"/>
      <c r="F973" s="15"/>
      <c r="G973" s="14"/>
      <c r="H973" s="15"/>
      <c r="I973" s="14"/>
      <c r="J973" s="15"/>
      <c r="K973" s="14"/>
      <c r="L973" s="15"/>
      <c r="M973" s="7"/>
      <c r="N973" s="1" t="s">
        <v>1583</v>
      </c>
      <c r="O973" s="1" t="s">
        <v>2017</v>
      </c>
      <c r="P973" s="1" t="s">
        <v>62</v>
      </c>
      <c r="Q973" s="1" t="s">
        <v>62</v>
      </c>
      <c r="R973" s="1" t="s">
        <v>61</v>
      </c>
      <c r="V973">
        <v>1</v>
      </c>
      <c r="AV973" s="1" t="s">
        <v>52</v>
      </c>
      <c r="AW973" s="1" t="s">
        <v>2027</v>
      </c>
      <c r="AX973" s="1" t="s">
        <v>52</v>
      </c>
      <c r="AY973" s="1" t="s">
        <v>52</v>
      </c>
    </row>
    <row r="974" spans="1:51" ht="30" customHeight="1" x14ac:dyDescent="0.3">
      <c r="A974" s="7" t="s">
        <v>1085</v>
      </c>
      <c r="B974" s="7" t="s">
        <v>2028</v>
      </c>
      <c r="C974" s="7" t="s">
        <v>88</v>
      </c>
      <c r="D974" s="8">
        <v>1</v>
      </c>
      <c r="E974" s="14"/>
      <c r="F974" s="15"/>
      <c r="G974" s="14"/>
      <c r="H974" s="15"/>
      <c r="I974" s="14"/>
      <c r="J974" s="15"/>
      <c r="K974" s="14"/>
      <c r="L974" s="15"/>
      <c r="M974" s="7"/>
      <c r="N974" s="1" t="s">
        <v>1583</v>
      </c>
      <c r="O974" s="1" t="s">
        <v>89</v>
      </c>
      <c r="P974" s="1" t="s">
        <v>62</v>
      </c>
      <c r="Q974" s="1" t="s">
        <v>62</v>
      </c>
      <c r="R974" s="1" t="s">
        <v>62</v>
      </c>
      <c r="S974">
        <v>0</v>
      </c>
      <c r="T974">
        <v>0</v>
      </c>
      <c r="U974">
        <v>0.2</v>
      </c>
      <c r="AV974" s="1" t="s">
        <v>52</v>
      </c>
      <c r="AW974" s="1" t="s">
        <v>2029</v>
      </c>
      <c r="AX974" s="1" t="s">
        <v>52</v>
      </c>
      <c r="AY974" s="1" t="s">
        <v>52</v>
      </c>
    </row>
    <row r="975" spans="1:51" ht="30" customHeight="1" x14ac:dyDescent="0.3">
      <c r="A975" s="7" t="s">
        <v>814</v>
      </c>
      <c r="B975" s="7" t="s">
        <v>52</v>
      </c>
      <c r="C975" s="7" t="s">
        <v>52</v>
      </c>
      <c r="D975" s="8"/>
      <c r="E975" s="14"/>
      <c r="F975" s="15"/>
      <c r="G975" s="14"/>
      <c r="H975" s="15"/>
      <c r="I975" s="14"/>
      <c r="J975" s="15"/>
      <c r="K975" s="14"/>
      <c r="L975" s="15"/>
      <c r="M975" s="7"/>
      <c r="N975" s="1" t="s">
        <v>64</v>
      </c>
      <c r="O975" s="1" t="s">
        <v>64</v>
      </c>
      <c r="P975" s="1" t="s">
        <v>52</v>
      </c>
      <c r="Q975" s="1" t="s">
        <v>52</v>
      </c>
      <c r="R975" s="1" t="s">
        <v>52</v>
      </c>
      <c r="AV975" s="1" t="s">
        <v>52</v>
      </c>
      <c r="AW975" s="1" t="s">
        <v>52</v>
      </c>
      <c r="AX975" s="1" t="s">
        <v>52</v>
      </c>
      <c r="AY975" s="1" t="s">
        <v>52</v>
      </c>
    </row>
    <row r="976" spans="1:51" ht="30" customHeight="1" x14ac:dyDescent="0.3">
      <c r="A976" s="8"/>
      <c r="B976" s="8"/>
      <c r="C976" s="8"/>
      <c r="D976" s="8"/>
      <c r="E976" s="14"/>
      <c r="F976" s="15"/>
      <c r="G976" s="14"/>
      <c r="H976" s="15"/>
      <c r="I976" s="14"/>
      <c r="J976" s="15"/>
      <c r="K976" s="14"/>
      <c r="L976" s="15"/>
      <c r="M976" s="8"/>
    </row>
    <row r="977" spans="1:51" ht="30" customHeight="1" x14ac:dyDescent="0.3">
      <c r="A977" s="33" t="s">
        <v>2030</v>
      </c>
      <c r="B977" s="33"/>
      <c r="C977" s="33"/>
      <c r="D977" s="33"/>
      <c r="E977" s="34"/>
      <c r="F977" s="35"/>
      <c r="G977" s="34"/>
      <c r="H977" s="35"/>
      <c r="I977" s="34"/>
      <c r="J977" s="35"/>
      <c r="K977" s="34"/>
      <c r="L977" s="35"/>
      <c r="M977" s="33"/>
      <c r="N977" s="1" t="s">
        <v>1613</v>
      </c>
    </row>
    <row r="978" spans="1:51" ht="30" customHeight="1" x14ac:dyDescent="0.3">
      <c r="A978" s="7" t="s">
        <v>2031</v>
      </c>
      <c r="B978" s="7" t="s">
        <v>2032</v>
      </c>
      <c r="C978" s="7" t="s">
        <v>96</v>
      </c>
      <c r="D978" s="8">
        <v>1</v>
      </c>
      <c r="E978" s="14"/>
      <c r="F978" s="15"/>
      <c r="G978" s="14"/>
      <c r="H978" s="15"/>
      <c r="I978" s="14"/>
      <c r="J978" s="15"/>
      <c r="K978" s="14"/>
      <c r="L978" s="15"/>
      <c r="M978" s="7"/>
      <c r="N978" s="1" t="s">
        <v>1613</v>
      </c>
      <c r="O978" s="1" t="s">
        <v>2033</v>
      </c>
      <c r="P978" s="1" t="s">
        <v>61</v>
      </c>
      <c r="Q978" s="1" t="s">
        <v>62</v>
      </c>
      <c r="R978" s="1" t="s">
        <v>62</v>
      </c>
      <c r="AV978" s="1" t="s">
        <v>52</v>
      </c>
      <c r="AW978" s="1" t="s">
        <v>2034</v>
      </c>
      <c r="AX978" s="1" t="s">
        <v>52</v>
      </c>
      <c r="AY978" s="1" t="s">
        <v>52</v>
      </c>
    </row>
    <row r="979" spans="1:51" ht="30" customHeight="1" x14ac:dyDescent="0.3">
      <c r="A979" s="7" t="s">
        <v>2035</v>
      </c>
      <c r="B979" s="7" t="s">
        <v>2036</v>
      </c>
      <c r="C979" s="7" t="s">
        <v>96</v>
      </c>
      <c r="D979" s="8">
        <v>1</v>
      </c>
      <c r="E979" s="14"/>
      <c r="F979" s="15"/>
      <c r="G979" s="14"/>
      <c r="H979" s="15"/>
      <c r="I979" s="14"/>
      <c r="J979" s="15"/>
      <c r="K979" s="14"/>
      <c r="L979" s="15"/>
      <c r="M979" s="7"/>
      <c r="N979" s="1" t="s">
        <v>1613</v>
      </c>
      <c r="O979" s="1" t="s">
        <v>2037</v>
      </c>
      <c r="P979" s="1" t="s">
        <v>61</v>
      </c>
      <c r="Q979" s="1" t="s">
        <v>62</v>
      </c>
      <c r="R979" s="1" t="s">
        <v>62</v>
      </c>
      <c r="AV979" s="1" t="s">
        <v>52</v>
      </c>
      <c r="AW979" s="1" t="s">
        <v>2038</v>
      </c>
      <c r="AX979" s="1" t="s">
        <v>52</v>
      </c>
      <c r="AY979" s="1" t="s">
        <v>52</v>
      </c>
    </row>
    <row r="980" spans="1:51" ht="30" customHeight="1" x14ac:dyDescent="0.3">
      <c r="A980" s="7" t="s">
        <v>814</v>
      </c>
      <c r="B980" s="7" t="s">
        <v>52</v>
      </c>
      <c r="C980" s="7" t="s">
        <v>52</v>
      </c>
      <c r="D980" s="8"/>
      <c r="E980" s="14"/>
      <c r="F980" s="15"/>
      <c r="G980" s="14"/>
      <c r="H980" s="15"/>
      <c r="I980" s="14"/>
      <c r="J980" s="15"/>
      <c r="K980" s="14"/>
      <c r="L980" s="15"/>
      <c r="M980" s="7"/>
      <c r="N980" s="1" t="s">
        <v>64</v>
      </c>
      <c r="O980" s="1" t="s">
        <v>64</v>
      </c>
      <c r="P980" s="1" t="s">
        <v>52</v>
      </c>
      <c r="Q980" s="1" t="s">
        <v>52</v>
      </c>
      <c r="R980" s="1" t="s">
        <v>52</v>
      </c>
      <c r="AV980" s="1" t="s">
        <v>52</v>
      </c>
      <c r="AW980" s="1" t="s">
        <v>52</v>
      </c>
      <c r="AX980" s="1" t="s">
        <v>52</v>
      </c>
      <c r="AY980" s="1" t="s">
        <v>52</v>
      </c>
    </row>
    <row r="981" spans="1:51" ht="30" customHeight="1" x14ac:dyDescent="0.3">
      <c r="A981" s="8"/>
      <c r="B981" s="8"/>
      <c r="C981" s="8"/>
      <c r="D981" s="8"/>
      <c r="E981" s="14"/>
      <c r="F981" s="15"/>
      <c r="G981" s="14"/>
      <c r="H981" s="15"/>
      <c r="I981" s="14"/>
      <c r="J981" s="15"/>
      <c r="K981" s="14"/>
      <c r="L981" s="15"/>
      <c r="M981" s="8"/>
    </row>
    <row r="982" spans="1:51" ht="30" customHeight="1" x14ac:dyDescent="0.3">
      <c r="A982" s="33" t="s">
        <v>2039</v>
      </c>
      <c r="B982" s="33"/>
      <c r="C982" s="33"/>
      <c r="D982" s="33"/>
      <c r="E982" s="34"/>
      <c r="F982" s="35"/>
      <c r="G982" s="34"/>
      <c r="H982" s="35"/>
      <c r="I982" s="34"/>
      <c r="J982" s="35"/>
      <c r="K982" s="34"/>
      <c r="L982" s="35"/>
      <c r="M982" s="33"/>
      <c r="N982" s="1" t="s">
        <v>1625</v>
      </c>
    </row>
    <row r="983" spans="1:51" ht="30" customHeight="1" x14ac:dyDescent="0.3">
      <c r="A983" s="7" t="s">
        <v>2040</v>
      </c>
      <c r="B983" s="7" t="s">
        <v>2041</v>
      </c>
      <c r="C983" s="7" t="s">
        <v>227</v>
      </c>
      <c r="D983" s="8">
        <v>1</v>
      </c>
      <c r="E983" s="14"/>
      <c r="F983" s="15"/>
      <c r="G983" s="14"/>
      <c r="H983" s="15"/>
      <c r="I983" s="14"/>
      <c r="J983" s="15"/>
      <c r="K983" s="14"/>
      <c r="L983" s="15"/>
      <c r="M983" s="7"/>
      <c r="N983" s="1"/>
      <c r="O983" s="1"/>
      <c r="P983" s="1"/>
      <c r="Q983" s="1"/>
      <c r="R983" s="1"/>
      <c r="AV983" s="1"/>
      <c r="AW983" s="1"/>
      <c r="AX983" s="1"/>
      <c r="AY983" s="1"/>
    </row>
    <row r="984" spans="1:51" ht="30" customHeight="1" x14ac:dyDescent="0.3">
      <c r="A984" s="7" t="s">
        <v>2043</v>
      </c>
      <c r="B984" s="7" t="s">
        <v>1624</v>
      </c>
      <c r="C984" s="7" t="s">
        <v>227</v>
      </c>
      <c r="D984" s="8">
        <v>1</v>
      </c>
      <c r="E984" s="14"/>
      <c r="F984" s="15"/>
      <c r="G984" s="14"/>
      <c r="H984" s="15"/>
      <c r="I984" s="14"/>
      <c r="J984" s="15"/>
      <c r="K984" s="14"/>
      <c r="L984" s="15"/>
      <c r="M984" s="7"/>
      <c r="N984" s="1"/>
      <c r="O984" s="1"/>
      <c r="P984" s="1"/>
      <c r="Q984" s="1"/>
      <c r="R984" s="1"/>
      <c r="AV984" s="1"/>
      <c r="AW984" s="1"/>
      <c r="AX984" s="1"/>
      <c r="AY984" s="1"/>
    </row>
    <row r="985" spans="1:51" ht="30" customHeight="1" x14ac:dyDescent="0.3">
      <c r="A985" s="7" t="s">
        <v>814</v>
      </c>
      <c r="B985" s="7" t="s">
        <v>52</v>
      </c>
      <c r="C985" s="7" t="s">
        <v>52</v>
      </c>
      <c r="D985" s="8"/>
      <c r="E985" s="14"/>
      <c r="F985" s="15"/>
      <c r="G985" s="14"/>
      <c r="H985" s="15"/>
      <c r="I985" s="14"/>
      <c r="J985" s="15"/>
      <c r="K985" s="14"/>
      <c r="L985" s="15"/>
      <c r="M985" s="7"/>
      <c r="N985" s="1"/>
      <c r="O985" s="1"/>
      <c r="P985" s="1"/>
      <c r="Q985" s="1"/>
      <c r="R985" s="1"/>
      <c r="AV985" s="1"/>
      <c r="AW985" s="1"/>
      <c r="AX985" s="1"/>
      <c r="AY985" s="1"/>
    </row>
    <row r="986" spans="1:51" ht="30" customHeight="1" x14ac:dyDescent="0.3">
      <c r="A986" s="8"/>
      <c r="B986" s="8"/>
      <c r="C986" s="8"/>
      <c r="D986" s="8"/>
      <c r="E986" s="14"/>
      <c r="F986" s="15"/>
      <c r="G986" s="14"/>
      <c r="H986" s="15"/>
      <c r="I986" s="14"/>
      <c r="J986" s="15"/>
      <c r="K986" s="14"/>
      <c r="L986" s="15"/>
      <c r="M986" s="8"/>
    </row>
    <row r="987" spans="1:51" ht="30" customHeight="1" x14ac:dyDescent="0.3">
      <c r="A987" s="33" t="s">
        <v>2045</v>
      </c>
      <c r="B987" s="33"/>
      <c r="C987" s="33"/>
      <c r="D987" s="33"/>
      <c r="E987" s="34"/>
      <c r="F987" s="35"/>
      <c r="G987" s="34"/>
      <c r="H987" s="35"/>
      <c r="I987" s="34"/>
      <c r="J987" s="35"/>
      <c r="K987" s="34"/>
      <c r="L987" s="35"/>
      <c r="M987" s="33"/>
      <c r="N987" s="1" t="s">
        <v>1633</v>
      </c>
    </row>
    <row r="988" spans="1:51" ht="30" customHeight="1" x14ac:dyDescent="0.3">
      <c r="A988" s="7" t="s">
        <v>2046</v>
      </c>
      <c r="B988" s="7" t="s">
        <v>876</v>
      </c>
      <c r="C988" s="7" t="s">
        <v>818</v>
      </c>
      <c r="D988" s="8">
        <v>0.24</v>
      </c>
      <c r="E988" s="14"/>
      <c r="F988" s="15"/>
      <c r="G988" s="14"/>
      <c r="H988" s="15"/>
      <c r="I988" s="14"/>
      <c r="J988" s="15"/>
      <c r="K988" s="14"/>
      <c r="L988" s="15"/>
      <c r="M988" s="7"/>
      <c r="N988" s="1" t="s">
        <v>1633</v>
      </c>
      <c r="O988" s="1" t="s">
        <v>2047</v>
      </c>
      <c r="P988" s="1" t="s">
        <v>62</v>
      </c>
      <c r="Q988" s="1" t="s">
        <v>62</v>
      </c>
      <c r="R988" s="1" t="s">
        <v>61</v>
      </c>
      <c r="V988">
        <v>1</v>
      </c>
      <c r="AV988" s="1" t="s">
        <v>52</v>
      </c>
      <c r="AW988" s="1" t="s">
        <v>2048</v>
      </c>
      <c r="AX988" s="1" t="s">
        <v>52</v>
      </c>
      <c r="AY988" s="1" t="s">
        <v>52</v>
      </c>
    </row>
    <row r="989" spans="1:51" ht="30" customHeight="1" x14ac:dyDescent="0.3">
      <c r="A989" s="7" t="s">
        <v>875</v>
      </c>
      <c r="B989" s="7" t="s">
        <v>876</v>
      </c>
      <c r="C989" s="7" t="s">
        <v>818</v>
      </c>
      <c r="D989" s="8">
        <v>0.3</v>
      </c>
      <c r="E989" s="14"/>
      <c r="F989" s="15"/>
      <c r="G989" s="14"/>
      <c r="H989" s="15"/>
      <c r="I989" s="14"/>
      <c r="J989" s="15"/>
      <c r="K989" s="14"/>
      <c r="L989" s="15"/>
      <c r="M989" s="7"/>
      <c r="N989" s="1" t="s">
        <v>1633</v>
      </c>
      <c r="O989" s="1" t="s">
        <v>877</v>
      </c>
      <c r="P989" s="1" t="s">
        <v>62</v>
      </c>
      <c r="Q989" s="1" t="s">
        <v>62</v>
      </c>
      <c r="R989" s="1" t="s">
        <v>61</v>
      </c>
      <c r="V989">
        <v>1</v>
      </c>
      <c r="AV989" s="1" t="s">
        <v>52</v>
      </c>
      <c r="AW989" s="1" t="s">
        <v>2049</v>
      </c>
      <c r="AX989" s="1" t="s">
        <v>52</v>
      </c>
      <c r="AY989" s="1" t="s">
        <v>52</v>
      </c>
    </row>
    <row r="990" spans="1:51" ht="30" customHeight="1" x14ac:dyDescent="0.3">
      <c r="A990" s="7" t="s">
        <v>1121</v>
      </c>
      <c r="B990" s="7" t="s">
        <v>1262</v>
      </c>
      <c r="C990" s="7" t="s">
        <v>88</v>
      </c>
      <c r="D990" s="8">
        <v>1</v>
      </c>
      <c r="E990" s="14"/>
      <c r="F990" s="15"/>
      <c r="G990" s="14"/>
      <c r="H990" s="15"/>
      <c r="I990" s="14"/>
      <c r="J990" s="15"/>
      <c r="K990" s="14"/>
      <c r="L990" s="15"/>
      <c r="M990" s="7"/>
      <c r="N990" s="1" t="s">
        <v>1633</v>
      </c>
      <c r="O990" s="1" t="s">
        <v>89</v>
      </c>
      <c r="P990" s="1" t="s">
        <v>62</v>
      </c>
      <c r="Q990" s="1" t="s">
        <v>62</v>
      </c>
      <c r="R990" s="1" t="s">
        <v>62</v>
      </c>
      <c r="S990">
        <v>1</v>
      </c>
      <c r="T990">
        <v>2</v>
      </c>
      <c r="U990">
        <v>0.02</v>
      </c>
      <c r="AV990" s="1" t="s">
        <v>52</v>
      </c>
      <c r="AW990" s="1" t="s">
        <v>2050</v>
      </c>
      <c r="AX990" s="1" t="s">
        <v>52</v>
      </c>
      <c r="AY990" s="1" t="s">
        <v>52</v>
      </c>
    </row>
    <row r="991" spans="1:51" ht="30" customHeight="1" x14ac:dyDescent="0.3">
      <c r="A991" s="7" t="s">
        <v>814</v>
      </c>
      <c r="B991" s="7" t="s">
        <v>52</v>
      </c>
      <c r="C991" s="7" t="s">
        <v>52</v>
      </c>
      <c r="D991" s="8"/>
      <c r="E991" s="14"/>
      <c r="F991" s="15"/>
      <c r="G991" s="14"/>
      <c r="H991" s="15"/>
      <c r="I991" s="14"/>
      <c r="J991" s="15"/>
      <c r="K991" s="14"/>
      <c r="L991" s="15"/>
      <c r="M991" s="7"/>
      <c r="N991" s="1" t="s">
        <v>64</v>
      </c>
      <c r="O991" s="1" t="s">
        <v>64</v>
      </c>
      <c r="P991" s="1" t="s">
        <v>52</v>
      </c>
      <c r="Q991" s="1" t="s">
        <v>52</v>
      </c>
      <c r="R991" s="1" t="s">
        <v>52</v>
      </c>
      <c r="AV991" s="1" t="s">
        <v>52</v>
      </c>
      <c r="AW991" s="1" t="s">
        <v>52</v>
      </c>
      <c r="AX991" s="1" t="s">
        <v>52</v>
      </c>
      <c r="AY991" s="1" t="s">
        <v>52</v>
      </c>
    </row>
    <row r="992" spans="1:51" ht="30" customHeight="1" x14ac:dyDescent="0.3">
      <c r="A992" s="8"/>
      <c r="B992" s="8"/>
      <c r="C992" s="8"/>
      <c r="D992" s="8"/>
      <c r="E992" s="14"/>
      <c r="F992" s="15"/>
      <c r="G992" s="14"/>
      <c r="H992" s="15"/>
      <c r="I992" s="14"/>
      <c r="J992" s="15"/>
      <c r="K992" s="14"/>
      <c r="L992" s="15"/>
      <c r="M992" s="8"/>
    </row>
    <row r="993" spans="1:51" ht="30" customHeight="1" x14ac:dyDescent="0.3">
      <c r="A993" s="33" t="s">
        <v>2051</v>
      </c>
      <c r="B993" s="33"/>
      <c r="C993" s="33"/>
      <c r="D993" s="33"/>
      <c r="E993" s="34"/>
      <c r="F993" s="35"/>
      <c r="G993" s="34"/>
      <c r="H993" s="35"/>
      <c r="I993" s="34"/>
      <c r="J993" s="35"/>
      <c r="K993" s="34"/>
      <c r="L993" s="35"/>
      <c r="M993" s="33"/>
      <c r="N993" s="1" t="s">
        <v>2033</v>
      </c>
    </row>
    <row r="994" spans="1:51" ht="30" customHeight="1" x14ac:dyDescent="0.3">
      <c r="A994" s="7" t="s">
        <v>2052</v>
      </c>
      <c r="B994" s="7" t="s">
        <v>2053</v>
      </c>
      <c r="C994" s="7" t="s">
        <v>96</v>
      </c>
      <c r="D994" s="8">
        <v>1.03</v>
      </c>
      <c r="E994" s="14"/>
      <c r="F994" s="15"/>
      <c r="G994" s="14"/>
      <c r="H994" s="15"/>
      <c r="I994" s="14"/>
      <c r="J994" s="15"/>
      <c r="K994" s="14"/>
      <c r="L994" s="15"/>
      <c r="M994" s="7"/>
      <c r="N994" s="1" t="s">
        <v>52</v>
      </c>
      <c r="O994" s="1" t="s">
        <v>2054</v>
      </c>
      <c r="P994" s="1" t="s">
        <v>62</v>
      </c>
      <c r="Q994" s="1" t="s">
        <v>62</v>
      </c>
      <c r="R994" s="1" t="s">
        <v>61</v>
      </c>
      <c r="V994">
        <v>1</v>
      </c>
      <c r="AV994" s="1" t="s">
        <v>52</v>
      </c>
      <c r="AW994" s="1" t="s">
        <v>2055</v>
      </c>
      <c r="AX994" s="1" t="s">
        <v>52</v>
      </c>
      <c r="AY994" s="1" t="s">
        <v>806</v>
      </c>
    </row>
    <row r="995" spans="1:51" ht="30" customHeight="1" x14ac:dyDescent="0.3">
      <c r="A995" s="7" t="s">
        <v>880</v>
      </c>
      <c r="B995" s="7" t="s">
        <v>881</v>
      </c>
      <c r="C995" s="7" t="s">
        <v>193</v>
      </c>
      <c r="D995" s="8">
        <v>3.7999999999999999E-2</v>
      </c>
      <c r="E995" s="14"/>
      <c r="F995" s="15"/>
      <c r="G995" s="14"/>
      <c r="H995" s="15"/>
      <c r="I995" s="14"/>
      <c r="J995" s="15"/>
      <c r="K995" s="14"/>
      <c r="L995" s="15"/>
      <c r="M995" s="7"/>
      <c r="N995" s="1" t="s">
        <v>52</v>
      </c>
      <c r="O995" s="1" t="s">
        <v>882</v>
      </c>
      <c r="P995" s="1" t="s">
        <v>62</v>
      </c>
      <c r="Q995" s="1" t="s">
        <v>62</v>
      </c>
      <c r="R995" s="1" t="s">
        <v>61</v>
      </c>
      <c r="V995">
        <v>1</v>
      </c>
      <c r="AV995" s="1" t="s">
        <v>52</v>
      </c>
      <c r="AW995" s="1" t="s">
        <v>2056</v>
      </c>
      <c r="AX995" s="1" t="s">
        <v>52</v>
      </c>
      <c r="AY995" s="1" t="s">
        <v>806</v>
      </c>
    </row>
    <row r="996" spans="1:51" ht="30" customHeight="1" x14ac:dyDescent="0.3">
      <c r="A996" s="7" t="s">
        <v>2057</v>
      </c>
      <c r="B996" s="7" t="s">
        <v>2058</v>
      </c>
      <c r="C996" s="7" t="s">
        <v>88</v>
      </c>
      <c r="D996" s="8">
        <v>1</v>
      </c>
      <c r="E996" s="14"/>
      <c r="F996" s="15"/>
      <c r="G996" s="14"/>
      <c r="H996" s="15"/>
      <c r="I996" s="14"/>
      <c r="J996" s="15"/>
      <c r="K996" s="14"/>
      <c r="L996" s="15"/>
      <c r="M996" s="7"/>
      <c r="N996" s="1" t="s">
        <v>2033</v>
      </c>
      <c r="O996" s="1" t="s">
        <v>89</v>
      </c>
      <c r="P996" s="1" t="s">
        <v>62</v>
      </c>
      <c r="Q996" s="1" t="s">
        <v>62</v>
      </c>
      <c r="R996" s="1" t="s">
        <v>62</v>
      </c>
      <c r="S996">
        <v>0</v>
      </c>
      <c r="T996">
        <v>0</v>
      </c>
      <c r="U996">
        <v>0.55000000000000004</v>
      </c>
      <c r="W996">
        <v>2</v>
      </c>
      <c r="AV996" s="1" t="s">
        <v>52</v>
      </c>
      <c r="AW996" s="1" t="s">
        <v>2059</v>
      </c>
      <c r="AX996" s="1" t="s">
        <v>52</v>
      </c>
      <c r="AY996" s="1" t="s">
        <v>52</v>
      </c>
    </row>
    <row r="997" spans="1:51" ht="30" customHeight="1" x14ac:dyDescent="0.3">
      <c r="A997" s="7" t="s">
        <v>2060</v>
      </c>
      <c r="B997" s="7" t="s">
        <v>2061</v>
      </c>
      <c r="C997" s="7" t="s">
        <v>88</v>
      </c>
      <c r="D997" s="8">
        <v>1</v>
      </c>
      <c r="E997" s="14"/>
      <c r="F997" s="15"/>
      <c r="G997" s="14"/>
      <c r="H997" s="15"/>
      <c r="I997" s="14"/>
      <c r="J997" s="15"/>
      <c r="K997" s="14"/>
      <c r="L997" s="15"/>
      <c r="M997" s="7"/>
      <c r="N997" s="1" t="s">
        <v>2033</v>
      </c>
      <c r="O997" s="1" t="s">
        <v>1767</v>
      </c>
      <c r="P997" s="1" t="s">
        <v>62</v>
      </c>
      <c r="Q997" s="1" t="s">
        <v>62</v>
      </c>
      <c r="R997" s="1" t="s">
        <v>62</v>
      </c>
      <c r="S997">
        <v>0</v>
      </c>
      <c r="T997">
        <v>0</v>
      </c>
      <c r="U997">
        <v>7.0000000000000007E-2</v>
      </c>
      <c r="AV997" s="1" t="s">
        <v>52</v>
      </c>
      <c r="AW997" s="1" t="s">
        <v>2062</v>
      </c>
      <c r="AX997" s="1" t="s">
        <v>52</v>
      </c>
      <c r="AY997" s="1" t="s">
        <v>52</v>
      </c>
    </row>
    <row r="998" spans="1:51" ht="30" customHeight="1" x14ac:dyDescent="0.3">
      <c r="A998" s="7" t="s">
        <v>814</v>
      </c>
      <c r="B998" s="7" t="s">
        <v>52</v>
      </c>
      <c r="C998" s="7" t="s">
        <v>52</v>
      </c>
      <c r="D998" s="8"/>
      <c r="E998" s="14"/>
      <c r="F998" s="15"/>
      <c r="G998" s="14"/>
      <c r="H998" s="15"/>
      <c r="I998" s="14"/>
      <c r="J998" s="15"/>
      <c r="K998" s="14"/>
      <c r="L998" s="15"/>
      <c r="M998" s="7"/>
      <c r="N998" s="1" t="s">
        <v>64</v>
      </c>
      <c r="O998" s="1" t="s">
        <v>64</v>
      </c>
      <c r="P998" s="1" t="s">
        <v>52</v>
      </c>
      <c r="Q998" s="1" t="s">
        <v>52</v>
      </c>
      <c r="R998" s="1" t="s">
        <v>52</v>
      </c>
      <c r="AV998" s="1" t="s">
        <v>52</v>
      </c>
      <c r="AW998" s="1" t="s">
        <v>52</v>
      </c>
      <c r="AX998" s="1" t="s">
        <v>52</v>
      </c>
      <c r="AY998" s="1" t="s">
        <v>52</v>
      </c>
    </row>
    <row r="999" spans="1:51" ht="30" customHeight="1" x14ac:dyDescent="0.3">
      <c r="A999" s="8"/>
      <c r="B999" s="8"/>
      <c r="C999" s="8"/>
      <c r="D999" s="8"/>
      <c r="E999" s="14"/>
      <c r="F999" s="15"/>
      <c r="G999" s="14"/>
      <c r="H999" s="15"/>
      <c r="I999" s="14"/>
      <c r="J999" s="15"/>
      <c r="K999" s="14"/>
      <c r="L999" s="15"/>
      <c r="M999" s="8"/>
    </row>
    <row r="1000" spans="1:51" ht="30" customHeight="1" x14ac:dyDescent="0.3">
      <c r="A1000" s="33" t="s">
        <v>2063</v>
      </c>
      <c r="B1000" s="33"/>
      <c r="C1000" s="33"/>
      <c r="D1000" s="33"/>
      <c r="E1000" s="34"/>
      <c r="F1000" s="35"/>
      <c r="G1000" s="34"/>
      <c r="H1000" s="35"/>
      <c r="I1000" s="34"/>
      <c r="J1000" s="35"/>
      <c r="K1000" s="34"/>
      <c r="L1000" s="35"/>
      <c r="M1000" s="33"/>
      <c r="N1000" s="1" t="s">
        <v>2037</v>
      </c>
    </row>
    <row r="1001" spans="1:51" ht="30" customHeight="1" x14ac:dyDescent="0.3">
      <c r="A1001" s="7" t="s">
        <v>2064</v>
      </c>
      <c r="B1001" s="7" t="s">
        <v>876</v>
      </c>
      <c r="C1001" s="7" t="s">
        <v>818</v>
      </c>
      <c r="D1001" s="8">
        <v>0.2</v>
      </c>
      <c r="E1001" s="14"/>
      <c r="F1001" s="15"/>
      <c r="G1001" s="14"/>
      <c r="H1001" s="15"/>
      <c r="I1001" s="14"/>
      <c r="J1001" s="15"/>
      <c r="K1001" s="14"/>
      <c r="L1001" s="15"/>
      <c r="M1001" s="7"/>
      <c r="N1001" s="1" t="s">
        <v>2037</v>
      </c>
      <c r="O1001" s="1" t="s">
        <v>2065</v>
      </c>
      <c r="P1001" s="1" t="s">
        <v>62</v>
      </c>
      <c r="Q1001" s="1" t="s">
        <v>62</v>
      </c>
      <c r="R1001" s="1" t="s">
        <v>61</v>
      </c>
      <c r="V1001">
        <v>1</v>
      </c>
      <c r="AV1001" s="1" t="s">
        <v>52</v>
      </c>
      <c r="AW1001" s="1" t="s">
        <v>2066</v>
      </c>
      <c r="AX1001" s="1" t="s">
        <v>52</v>
      </c>
      <c r="AY1001" s="1" t="s">
        <v>52</v>
      </c>
    </row>
    <row r="1002" spans="1:51" ht="30" customHeight="1" x14ac:dyDescent="0.3">
      <c r="A1002" s="7" t="s">
        <v>875</v>
      </c>
      <c r="B1002" s="7" t="s">
        <v>876</v>
      </c>
      <c r="C1002" s="7" t="s">
        <v>818</v>
      </c>
      <c r="D1002" s="8">
        <v>0.05</v>
      </c>
      <c r="E1002" s="14"/>
      <c r="F1002" s="15"/>
      <c r="G1002" s="14"/>
      <c r="H1002" s="15"/>
      <c r="I1002" s="14"/>
      <c r="J1002" s="15"/>
      <c r="K1002" s="14"/>
      <c r="L1002" s="15"/>
      <c r="M1002" s="7"/>
      <c r="N1002" s="1" t="s">
        <v>2037</v>
      </c>
      <c r="O1002" s="1" t="s">
        <v>877</v>
      </c>
      <c r="P1002" s="1" t="s">
        <v>62</v>
      </c>
      <c r="Q1002" s="1" t="s">
        <v>62</v>
      </c>
      <c r="R1002" s="1" t="s">
        <v>61</v>
      </c>
      <c r="V1002">
        <v>1</v>
      </c>
      <c r="AV1002" s="1" t="s">
        <v>52</v>
      </c>
      <c r="AW1002" s="1" t="s">
        <v>2067</v>
      </c>
      <c r="AX1002" s="1" t="s">
        <v>52</v>
      </c>
      <c r="AY1002" s="1" t="s">
        <v>52</v>
      </c>
    </row>
    <row r="1003" spans="1:51" ht="30" customHeight="1" x14ac:dyDescent="0.3">
      <c r="A1003" s="7" t="s">
        <v>1121</v>
      </c>
      <c r="B1003" s="7" t="s">
        <v>1779</v>
      </c>
      <c r="C1003" s="7" t="s">
        <v>88</v>
      </c>
      <c r="D1003" s="8">
        <v>1</v>
      </c>
      <c r="E1003" s="14"/>
      <c r="F1003" s="15"/>
      <c r="G1003" s="14"/>
      <c r="H1003" s="15"/>
      <c r="I1003" s="14"/>
      <c r="J1003" s="15"/>
      <c r="K1003" s="14"/>
      <c r="L1003" s="15"/>
      <c r="M1003" s="7"/>
      <c r="N1003" s="1" t="s">
        <v>2037</v>
      </c>
      <c r="O1003" s="1" t="s">
        <v>89</v>
      </c>
      <c r="P1003" s="1" t="s">
        <v>62</v>
      </c>
      <c r="Q1003" s="1" t="s">
        <v>62</v>
      </c>
      <c r="R1003" s="1" t="s">
        <v>62</v>
      </c>
      <c r="S1003">
        <v>1</v>
      </c>
      <c r="T1003">
        <v>2</v>
      </c>
      <c r="U1003">
        <v>0.01</v>
      </c>
      <c r="AV1003" s="1" t="s">
        <v>52</v>
      </c>
      <c r="AW1003" s="1" t="s">
        <v>2068</v>
      </c>
      <c r="AX1003" s="1" t="s">
        <v>52</v>
      </c>
      <c r="AY1003" s="1" t="s">
        <v>52</v>
      </c>
    </row>
    <row r="1004" spans="1:51" ht="30" customHeight="1" x14ac:dyDescent="0.3">
      <c r="A1004" s="7" t="s">
        <v>814</v>
      </c>
      <c r="B1004" s="7" t="s">
        <v>52</v>
      </c>
      <c r="C1004" s="7" t="s">
        <v>52</v>
      </c>
      <c r="D1004" s="8"/>
      <c r="E1004" s="14"/>
      <c r="F1004" s="15"/>
      <c r="G1004" s="14"/>
      <c r="H1004" s="15"/>
      <c r="I1004" s="14"/>
      <c r="J1004" s="15"/>
      <c r="K1004" s="14"/>
      <c r="L1004" s="15"/>
      <c r="M1004" s="7"/>
      <c r="N1004" s="1" t="s">
        <v>64</v>
      </c>
      <c r="O1004" s="1" t="s">
        <v>64</v>
      </c>
      <c r="P1004" s="1" t="s">
        <v>52</v>
      </c>
      <c r="Q1004" s="1" t="s">
        <v>52</v>
      </c>
      <c r="R1004" s="1" t="s">
        <v>52</v>
      </c>
      <c r="AV1004" s="1" t="s">
        <v>52</v>
      </c>
      <c r="AW1004" s="1" t="s">
        <v>52</v>
      </c>
      <c r="AX1004" s="1" t="s">
        <v>52</v>
      </c>
      <c r="AY1004" s="1" t="s">
        <v>52</v>
      </c>
    </row>
    <row r="1005" spans="1:51" ht="30" customHeight="1" x14ac:dyDescent="0.3">
      <c r="A1005" s="8"/>
      <c r="B1005" s="8"/>
      <c r="C1005" s="8"/>
      <c r="D1005" s="8"/>
      <c r="E1005" s="14"/>
      <c r="F1005" s="15"/>
      <c r="G1005" s="14"/>
      <c r="H1005" s="15"/>
      <c r="I1005" s="14"/>
      <c r="J1005" s="15"/>
      <c r="K1005" s="14"/>
      <c r="L1005" s="15"/>
      <c r="M1005" s="8"/>
    </row>
    <row r="1006" spans="1:51" ht="30" customHeight="1" x14ac:dyDescent="0.3">
      <c r="A1006" s="33" t="s">
        <v>2069</v>
      </c>
      <c r="B1006" s="33"/>
      <c r="C1006" s="33"/>
      <c r="D1006" s="33"/>
      <c r="E1006" s="34"/>
      <c r="F1006" s="35"/>
      <c r="G1006" s="34"/>
      <c r="H1006" s="35"/>
      <c r="I1006" s="34"/>
      <c r="J1006" s="35"/>
      <c r="K1006" s="34"/>
      <c r="L1006" s="35"/>
      <c r="M1006" s="33"/>
      <c r="N1006" s="1" t="s">
        <v>2042</v>
      </c>
    </row>
    <row r="1007" spans="1:51" ht="30" customHeight="1" x14ac:dyDescent="0.3">
      <c r="A1007" s="7" t="s">
        <v>2070</v>
      </c>
      <c r="B1007" s="7" t="s">
        <v>876</v>
      </c>
      <c r="C1007" s="7" t="s">
        <v>818</v>
      </c>
      <c r="D1007" s="8">
        <v>0.69</v>
      </c>
      <c r="E1007" s="14"/>
      <c r="F1007" s="15"/>
      <c r="G1007" s="14"/>
      <c r="H1007" s="15"/>
      <c r="I1007" s="14"/>
      <c r="J1007" s="15"/>
      <c r="K1007" s="14"/>
      <c r="L1007" s="15"/>
      <c r="M1007" s="7"/>
      <c r="N1007" s="1"/>
      <c r="O1007" s="1"/>
      <c r="P1007" s="1"/>
      <c r="Q1007" s="1"/>
      <c r="R1007" s="1"/>
      <c r="AV1007" s="1"/>
      <c r="AW1007" s="1"/>
      <c r="AX1007" s="1"/>
      <c r="AY1007" s="1"/>
    </row>
    <row r="1008" spans="1:51" ht="30" customHeight="1" x14ac:dyDescent="0.3">
      <c r="A1008" s="7" t="s">
        <v>875</v>
      </c>
      <c r="B1008" s="7" t="s">
        <v>876</v>
      </c>
      <c r="C1008" s="7" t="s">
        <v>818</v>
      </c>
      <c r="D1008" s="8">
        <v>0.22</v>
      </c>
      <c r="E1008" s="14"/>
      <c r="F1008" s="15"/>
      <c r="G1008" s="14"/>
      <c r="H1008" s="15"/>
      <c r="I1008" s="14"/>
      <c r="J1008" s="15"/>
      <c r="K1008" s="14"/>
      <c r="L1008" s="15"/>
      <c r="M1008" s="7"/>
      <c r="N1008" s="1"/>
      <c r="O1008" s="1"/>
      <c r="P1008" s="1"/>
      <c r="Q1008" s="1"/>
      <c r="R1008" s="1"/>
      <c r="AV1008" s="1"/>
      <c r="AW1008" s="1"/>
      <c r="AX1008" s="1"/>
      <c r="AY1008" s="1"/>
    </row>
    <row r="1009" spans="1:51" ht="30" customHeight="1" x14ac:dyDescent="0.3">
      <c r="A1009" s="7" t="s">
        <v>2072</v>
      </c>
      <c r="B1009" s="7" t="s">
        <v>2073</v>
      </c>
      <c r="C1009" s="7" t="s">
        <v>88</v>
      </c>
      <c r="D1009" s="8">
        <v>1</v>
      </c>
      <c r="E1009" s="14"/>
      <c r="F1009" s="15"/>
      <c r="G1009" s="14"/>
      <c r="H1009" s="15"/>
      <c r="I1009" s="14"/>
      <c r="J1009" s="15"/>
      <c r="K1009" s="14"/>
      <c r="L1009" s="15"/>
      <c r="M1009" s="7"/>
      <c r="N1009" s="1"/>
      <c r="O1009" s="1"/>
      <c r="P1009" s="1"/>
      <c r="Q1009" s="1"/>
      <c r="R1009" s="1"/>
      <c r="AV1009" s="1"/>
      <c r="AW1009" s="1"/>
      <c r="AX1009" s="1"/>
      <c r="AY1009" s="1"/>
    </row>
    <row r="1010" spans="1:51" ht="30" customHeight="1" x14ac:dyDescent="0.3">
      <c r="A1010" s="7" t="s">
        <v>814</v>
      </c>
      <c r="B1010" s="7" t="s">
        <v>52</v>
      </c>
      <c r="C1010" s="7" t="s">
        <v>52</v>
      </c>
      <c r="D1010" s="8"/>
      <c r="E1010" s="14"/>
      <c r="F1010" s="15"/>
      <c r="G1010" s="14"/>
      <c r="H1010" s="15"/>
      <c r="I1010" s="14"/>
      <c r="J1010" s="15"/>
      <c r="K1010" s="14"/>
      <c r="L1010" s="15"/>
      <c r="M1010" s="7"/>
      <c r="N1010" s="1"/>
      <c r="O1010" s="1"/>
      <c r="P1010" s="1"/>
      <c r="Q1010" s="1"/>
      <c r="R1010" s="1"/>
      <c r="AV1010" s="1"/>
      <c r="AW1010" s="1"/>
      <c r="AX1010" s="1"/>
      <c r="AY1010" s="1"/>
    </row>
    <row r="1011" spans="1:51" ht="30" customHeight="1" x14ac:dyDescent="0.3">
      <c r="A1011" s="8"/>
      <c r="B1011" s="8"/>
      <c r="C1011" s="8"/>
      <c r="D1011" s="8"/>
      <c r="E1011" s="14"/>
      <c r="F1011" s="15"/>
      <c r="G1011" s="14"/>
      <c r="H1011" s="15"/>
      <c r="I1011" s="14"/>
      <c r="J1011" s="15"/>
      <c r="K1011" s="14"/>
      <c r="L1011" s="15"/>
      <c r="M1011" s="8"/>
    </row>
    <row r="1012" spans="1:51" ht="30" customHeight="1" x14ac:dyDescent="0.3">
      <c r="A1012" s="33" t="s">
        <v>2074</v>
      </c>
      <c r="B1012" s="33"/>
      <c r="C1012" s="33"/>
      <c r="D1012" s="33"/>
      <c r="E1012" s="34"/>
      <c r="F1012" s="35"/>
      <c r="G1012" s="34"/>
      <c r="H1012" s="35"/>
      <c r="I1012" s="34"/>
      <c r="J1012" s="35"/>
      <c r="K1012" s="34"/>
      <c r="L1012" s="35"/>
      <c r="M1012" s="33"/>
      <c r="N1012" s="1" t="s">
        <v>2044</v>
      </c>
    </row>
    <row r="1013" spans="1:51" ht="30" customHeight="1" x14ac:dyDescent="0.3">
      <c r="A1013" s="7" t="s">
        <v>2070</v>
      </c>
      <c r="B1013" s="7" t="s">
        <v>876</v>
      </c>
      <c r="C1013" s="7" t="s">
        <v>818</v>
      </c>
      <c r="D1013" s="8">
        <v>1.73</v>
      </c>
      <c r="E1013" s="14"/>
      <c r="F1013" s="15"/>
      <c r="G1013" s="14"/>
      <c r="H1013" s="15"/>
      <c r="I1013" s="14"/>
      <c r="J1013" s="15"/>
      <c r="K1013" s="14"/>
      <c r="L1013" s="15"/>
      <c r="M1013" s="7"/>
      <c r="N1013" s="1"/>
      <c r="O1013" s="1"/>
      <c r="P1013" s="1"/>
      <c r="Q1013" s="1"/>
      <c r="R1013" s="1"/>
      <c r="AV1013" s="1"/>
      <c r="AW1013" s="1"/>
      <c r="AX1013" s="1"/>
      <c r="AY1013" s="1"/>
    </row>
    <row r="1014" spans="1:51" ht="30" customHeight="1" x14ac:dyDescent="0.3">
      <c r="A1014" s="7" t="s">
        <v>875</v>
      </c>
      <c r="B1014" s="7" t="s">
        <v>876</v>
      </c>
      <c r="C1014" s="7" t="s">
        <v>818</v>
      </c>
      <c r="D1014" s="8">
        <v>0.59</v>
      </c>
      <c r="E1014" s="14"/>
      <c r="F1014" s="15"/>
      <c r="G1014" s="14"/>
      <c r="H1014" s="15"/>
      <c r="I1014" s="14"/>
      <c r="J1014" s="15"/>
      <c r="K1014" s="14"/>
      <c r="L1014" s="15"/>
      <c r="M1014" s="7"/>
      <c r="N1014" s="1"/>
      <c r="O1014" s="1"/>
      <c r="P1014" s="1"/>
      <c r="Q1014" s="1"/>
      <c r="R1014" s="1"/>
      <c r="AV1014" s="1"/>
      <c r="AW1014" s="1"/>
      <c r="AX1014" s="1"/>
      <c r="AY1014" s="1"/>
    </row>
    <row r="1015" spans="1:51" ht="30" customHeight="1" x14ac:dyDescent="0.3">
      <c r="A1015" s="7" t="s">
        <v>2072</v>
      </c>
      <c r="B1015" s="7" t="s">
        <v>1262</v>
      </c>
      <c r="C1015" s="7" t="s">
        <v>88</v>
      </c>
      <c r="D1015" s="8">
        <v>1</v>
      </c>
      <c r="E1015" s="14"/>
      <c r="F1015" s="15"/>
      <c r="G1015" s="14"/>
      <c r="H1015" s="15"/>
      <c r="I1015" s="14"/>
      <c r="J1015" s="15"/>
      <c r="K1015" s="14"/>
      <c r="L1015" s="15"/>
      <c r="M1015" s="7"/>
      <c r="N1015" s="1"/>
      <c r="O1015" s="1"/>
      <c r="P1015" s="1"/>
      <c r="Q1015" s="1"/>
      <c r="R1015" s="1"/>
      <c r="AV1015" s="1"/>
      <c r="AW1015" s="1"/>
      <c r="AX1015" s="1"/>
      <c r="AY1015" s="1"/>
    </row>
    <row r="1016" spans="1:51" ht="30" customHeight="1" x14ac:dyDescent="0.3">
      <c r="A1016" s="7" t="s">
        <v>2075</v>
      </c>
      <c r="B1016" s="7" t="s">
        <v>2076</v>
      </c>
      <c r="C1016" s="7" t="s">
        <v>273</v>
      </c>
      <c r="D1016" s="8">
        <v>6.5</v>
      </c>
      <c r="E1016" s="14"/>
      <c r="F1016" s="15"/>
      <c r="G1016" s="14"/>
      <c r="H1016" s="15"/>
      <c r="I1016" s="14"/>
      <c r="J1016" s="15"/>
      <c r="K1016" s="14"/>
      <c r="L1016" s="15"/>
      <c r="M1016" s="7"/>
      <c r="N1016" s="1"/>
      <c r="O1016" s="1"/>
      <c r="P1016" s="1"/>
      <c r="Q1016" s="1"/>
      <c r="R1016" s="1"/>
      <c r="AV1016" s="1"/>
      <c r="AW1016" s="1"/>
      <c r="AX1016" s="1"/>
      <c r="AY1016" s="1"/>
    </row>
    <row r="1017" spans="1:51" ht="30" customHeight="1" x14ac:dyDescent="0.3">
      <c r="A1017" s="7" t="s">
        <v>1984</v>
      </c>
      <c r="B1017" s="7" t="s">
        <v>2078</v>
      </c>
      <c r="C1017" s="7" t="s">
        <v>88</v>
      </c>
      <c r="D1017" s="8">
        <v>1</v>
      </c>
      <c r="E1017" s="14"/>
      <c r="F1017" s="15"/>
      <c r="G1017" s="14"/>
      <c r="H1017" s="15"/>
      <c r="I1017" s="14"/>
      <c r="J1017" s="15"/>
      <c r="K1017" s="14"/>
      <c r="L1017" s="15"/>
      <c r="M1017" s="7"/>
      <c r="N1017" s="1"/>
      <c r="O1017" s="1"/>
      <c r="P1017" s="1"/>
      <c r="Q1017" s="1"/>
      <c r="R1017" s="1"/>
      <c r="AV1017" s="1"/>
      <c r="AW1017" s="1"/>
      <c r="AX1017" s="1"/>
      <c r="AY1017" s="1"/>
    </row>
    <row r="1018" spans="1:51" ht="30" customHeight="1" x14ac:dyDescent="0.3">
      <c r="A1018" s="7" t="s">
        <v>814</v>
      </c>
      <c r="B1018" s="7" t="s">
        <v>52</v>
      </c>
      <c r="C1018" s="7" t="s">
        <v>52</v>
      </c>
      <c r="D1018" s="8"/>
      <c r="E1018" s="14"/>
      <c r="F1018" s="15"/>
      <c r="G1018" s="14"/>
      <c r="H1018" s="15"/>
      <c r="I1018" s="14"/>
      <c r="J1018" s="15"/>
      <c r="K1018" s="14"/>
      <c r="L1018" s="15"/>
      <c r="M1018" s="7"/>
      <c r="N1018" s="1"/>
      <c r="O1018" s="1"/>
      <c r="P1018" s="1"/>
      <c r="Q1018" s="1"/>
      <c r="R1018" s="1"/>
      <c r="AV1018" s="1"/>
      <c r="AW1018" s="1"/>
      <c r="AX1018" s="1"/>
      <c r="AY1018" s="1"/>
    </row>
    <row r="1019" spans="1:51" ht="30" customHeight="1" x14ac:dyDescent="0.3">
      <c r="A1019" s="8"/>
      <c r="B1019" s="8"/>
      <c r="C1019" s="8"/>
      <c r="D1019" s="8"/>
      <c r="E1019" s="14"/>
      <c r="F1019" s="15"/>
      <c r="G1019" s="14"/>
      <c r="H1019" s="15"/>
      <c r="I1019" s="14"/>
      <c r="J1019" s="15"/>
      <c r="K1019" s="14"/>
      <c r="L1019" s="15"/>
      <c r="M1019" s="8"/>
    </row>
    <row r="1020" spans="1:51" ht="30" customHeight="1" x14ac:dyDescent="0.3">
      <c r="A1020" s="33" t="s">
        <v>2079</v>
      </c>
      <c r="B1020" s="33"/>
      <c r="C1020" s="33"/>
      <c r="D1020" s="33"/>
      <c r="E1020" s="34"/>
      <c r="F1020" s="35"/>
      <c r="G1020" s="34"/>
      <c r="H1020" s="35"/>
      <c r="I1020" s="34"/>
      <c r="J1020" s="35"/>
      <c r="K1020" s="34"/>
      <c r="L1020" s="35"/>
      <c r="M1020" s="33"/>
      <c r="N1020" s="1" t="s">
        <v>1646</v>
      </c>
    </row>
    <row r="1021" spans="1:51" ht="30" customHeight="1" x14ac:dyDescent="0.3">
      <c r="A1021" s="7" t="s">
        <v>1225</v>
      </c>
      <c r="B1021" s="7" t="s">
        <v>876</v>
      </c>
      <c r="C1021" s="7" t="s">
        <v>818</v>
      </c>
      <c r="D1021" s="8">
        <v>1.4E-2</v>
      </c>
      <c r="E1021" s="14"/>
      <c r="F1021" s="15"/>
      <c r="G1021" s="14"/>
      <c r="H1021" s="15"/>
      <c r="I1021" s="14"/>
      <c r="J1021" s="15"/>
      <c r="K1021" s="14"/>
      <c r="L1021" s="15"/>
      <c r="M1021" s="7"/>
      <c r="N1021" s="1" t="s">
        <v>1646</v>
      </c>
      <c r="O1021" s="1" t="s">
        <v>1226</v>
      </c>
      <c r="P1021" s="1" t="s">
        <v>62</v>
      </c>
      <c r="Q1021" s="1" t="s">
        <v>62</v>
      </c>
      <c r="R1021" s="1" t="s">
        <v>61</v>
      </c>
      <c r="V1021">
        <v>1</v>
      </c>
      <c r="AV1021" s="1" t="s">
        <v>52</v>
      </c>
      <c r="AW1021" s="1" t="s">
        <v>2080</v>
      </c>
      <c r="AX1021" s="1" t="s">
        <v>52</v>
      </c>
      <c r="AY1021" s="1" t="s">
        <v>52</v>
      </c>
    </row>
    <row r="1022" spans="1:51" ht="30" customHeight="1" x14ac:dyDescent="0.3">
      <c r="A1022" s="7" t="s">
        <v>875</v>
      </c>
      <c r="B1022" s="7" t="s">
        <v>876</v>
      </c>
      <c r="C1022" s="7" t="s">
        <v>818</v>
      </c>
      <c r="D1022" s="8">
        <v>3.0000000000000001E-3</v>
      </c>
      <c r="E1022" s="14"/>
      <c r="F1022" s="15"/>
      <c r="G1022" s="14"/>
      <c r="H1022" s="15"/>
      <c r="I1022" s="14"/>
      <c r="J1022" s="15"/>
      <c r="K1022" s="14"/>
      <c r="L1022" s="15"/>
      <c r="M1022" s="7"/>
      <c r="N1022" s="1" t="s">
        <v>1646</v>
      </c>
      <c r="O1022" s="1" t="s">
        <v>877</v>
      </c>
      <c r="P1022" s="1" t="s">
        <v>62</v>
      </c>
      <c r="Q1022" s="1" t="s">
        <v>62</v>
      </c>
      <c r="R1022" s="1" t="s">
        <v>61</v>
      </c>
      <c r="V1022">
        <v>1</v>
      </c>
      <c r="AV1022" s="1" t="s">
        <v>52</v>
      </c>
      <c r="AW1022" s="1" t="s">
        <v>2081</v>
      </c>
      <c r="AX1022" s="1" t="s">
        <v>52</v>
      </c>
      <c r="AY1022" s="1" t="s">
        <v>52</v>
      </c>
    </row>
    <row r="1023" spans="1:51" ht="30" customHeight="1" x14ac:dyDescent="0.3">
      <c r="A1023" s="7" t="s">
        <v>1121</v>
      </c>
      <c r="B1023" s="7" t="s">
        <v>1262</v>
      </c>
      <c r="C1023" s="7" t="s">
        <v>88</v>
      </c>
      <c r="D1023" s="8">
        <v>1</v>
      </c>
      <c r="E1023" s="14"/>
      <c r="F1023" s="15"/>
      <c r="G1023" s="14"/>
      <c r="H1023" s="15"/>
      <c r="I1023" s="14"/>
      <c r="J1023" s="15"/>
      <c r="K1023" s="14"/>
      <c r="L1023" s="15"/>
      <c r="M1023" s="7"/>
      <c r="N1023" s="1" t="s">
        <v>1646</v>
      </c>
      <c r="O1023" s="1" t="s">
        <v>89</v>
      </c>
      <c r="P1023" s="1" t="s">
        <v>62</v>
      </c>
      <c r="Q1023" s="1" t="s">
        <v>62</v>
      </c>
      <c r="R1023" s="1" t="s">
        <v>62</v>
      </c>
      <c r="S1023">
        <v>1</v>
      </c>
      <c r="T1023">
        <v>2</v>
      </c>
      <c r="U1023">
        <v>0.02</v>
      </c>
      <c r="AV1023" s="1" t="s">
        <v>52</v>
      </c>
      <c r="AW1023" s="1" t="s">
        <v>2082</v>
      </c>
      <c r="AX1023" s="1" t="s">
        <v>52</v>
      </c>
      <c r="AY1023" s="1" t="s">
        <v>52</v>
      </c>
    </row>
    <row r="1024" spans="1:51" ht="30" customHeight="1" x14ac:dyDescent="0.3">
      <c r="A1024" s="7" t="s">
        <v>814</v>
      </c>
      <c r="B1024" s="7" t="s">
        <v>52</v>
      </c>
      <c r="C1024" s="7" t="s">
        <v>52</v>
      </c>
      <c r="D1024" s="8"/>
      <c r="E1024" s="14"/>
      <c r="F1024" s="15"/>
      <c r="G1024" s="14"/>
      <c r="H1024" s="15"/>
      <c r="I1024" s="14"/>
      <c r="J1024" s="15"/>
      <c r="K1024" s="14"/>
      <c r="L1024" s="15"/>
      <c r="M1024" s="7"/>
      <c r="N1024" s="1" t="s">
        <v>64</v>
      </c>
      <c r="O1024" s="1" t="s">
        <v>64</v>
      </c>
      <c r="P1024" s="1" t="s">
        <v>52</v>
      </c>
      <c r="Q1024" s="1" t="s">
        <v>52</v>
      </c>
      <c r="R1024" s="1" t="s">
        <v>52</v>
      </c>
      <c r="AV1024" s="1" t="s">
        <v>52</v>
      </c>
      <c r="AW1024" s="1" t="s">
        <v>52</v>
      </c>
      <c r="AX1024" s="1" t="s">
        <v>52</v>
      </c>
      <c r="AY1024" s="1" t="s">
        <v>52</v>
      </c>
    </row>
    <row r="1025" spans="1:51" ht="30" customHeight="1" x14ac:dyDescent="0.3">
      <c r="A1025" s="8"/>
      <c r="B1025" s="8"/>
      <c r="C1025" s="8"/>
      <c r="D1025" s="8"/>
      <c r="E1025" s="14"/>
      <c r="F1025" s="15"/>
      <c r="G1025" s="14"/>
      <c r="H1025" s="15"/>
      <c r="I1025" s="14"/>
      <c r="J1025" s="15"/>
      <c r="K1025" s="14"/>
      <c r="L1025" s="15"/>
      <c r="M1025" s="8"/>
    </row>
    <row r="1026" spans="1:51" ht="30" customHeight="1" x14ac:dyDescent="0.3">
      <c r="A1026" s="33" t="s">
        <v>2083</v>
      </c>
      <c r="B1026" s="33"/>
      <c r="C1026" s="33"/>
      <c r="D1026" s="33"/>
      <c r="E1026" s="34"/>
      <c r="F1026" s="35"/>
      <c r="G1026" s="34"/>
      <c r="H1026" s="35"/>
      <c r="I1026" s="34"/>
      <c r="J1026" s="35"/>
      <c r="K1026" s="34"/>
      <c r="L1026" s="35"/>
      <c r="M1026" s="33"/>
      <c r="N1026" s="1" t="s">
        <v>1651</v>
      </c>
    </row>
    <row r="1027" spans="1:51" ht="30" customHeight="1" x14ac:dyDescent="0.3">
      <c r="A1027" s="7" t="s">
        <v>2084</v>
      </c>
      <c r="B1027" s="7" t="s">
        <v>2085</v>
      </c>
      <c r="C1027" s="7" t="s">
        <v>96</v>
      </c>
      <c r="D1027" s="8">
        <v>0.8</v>
      </c>
      <c r="E1027" s="14"/>
      <c r="F1027" s="15"/>
      <c r="G1027" s="14"/>
      <c r="H1027" s="15"/>
      <c r="I1027" s="14"/>
      <c r="J1027" s="15"/>
      <c r="K1027" s="14"/>
      <c r="L1027" s="15"/>
      <c r="M1027" s="7"/>
      <c r="N1027" s="1" t="s">
        <v>1651</v>
      </c>
      <c r="O1027" s="1" t="s">
        <v>2086</v>
      </c>
      <c r="P1027" s="1" t="s">
        <v>62</v>
      </c>
      <c r="Q1027" s="1" t="s">
        <v>62</v>
      </c>
      <c r="R1027" s="1" t="s">
        <v>61</v>
      </c>
      <c r="AV1027" s="1" t="s">
        <v>52</v>
      </c>
      <c r="AW1027" s="1" t="s">
        <v>2087</v>
      </c>
      <c r="AX1027" s="1" t="s">
        <v>52</v>
      </c>
      <c r="AY1027" s="1" t="s">
        <v>52</v>
      </c>
    </row>
    <row r="1028" spans="1:51" ht="30" customHeight="1" x14ac:dyDescent="0.3">
      <c r="A1028" s="7" t="s">
        <v>2088</v>
      </c>
      <c r="B1028" s="7" t="s">
        <v>2089</v>
      </c>
      <c r="C1028" s="7" t="s">
        <v>96</v>
      </c>
      <c r="D1028" s="8">
        <v>1.2</v>
      </c>
      <c r="E1028" s="14"/>
      <c r="F1028" s="15"/>
      <c r="G1028" s="14"/>
      <c r="H1028" s="15"/>
      <c r="I1028" s="14"/>
      <c r="J1028" s="15"/>
      <c r="K1028" s="14"/>
      <c r="L1028" s="15"/>
      <c r="M1028" s="7"/>
      <c r="N1028" s="1" t="s">
        <v>1651</v>
      </c>
      <c r="O1028" s="1" t="s">
        <v>2090</v>
      </c>
      <c r="P1028" s="1" t="s">
        <v>62</v>
      </c>
      <c r="Q1028" s="1" t="s">
        <v>62</v>
      </c>
      <c r="R1028" s="1" t="s">
        <v>61</v>
      </c>
      <c r="AV1028" s="1" t="s">
        <v>52</v>
      </c>
      <c r="AW1028" s="1" t="s">
        <v>2091</v>
      </c>
      <c r="AX1028" s="1" t="s">
        <v>52</v>
      </c>
      <c r="AY1028" s="1" t="s">
        <v>52</v>
      </c>
    </row>
    <row r="1029" spans="1:51" ht="30" customHeight="1" x14ac:dyDescent="0.3">
      <c r="A1029" s="7" t="s">
        <v>1835</v>
      </c>
      <c r="B1029" s="7" t="s">
        <v>2092</v>
      </c>
      <c r="C1029" s="7" t="s">
        <v>273</v>
      </c>
      <c r="D1029" s="8">
        <v>0.3</v>
      </c>
      <c r="E1029" s="14"/>
      <c r="F1029" s="15"/>
      <c r="G1029" s="14"/>
      <c r="H1029" s="15"/>
      <c r="I1029" s="14"/>
      <c r="J1029" s="15"/>
      <c r="K1029" s="14"/>
      <c r="L1029" s="15"/>
      <c r="M1029" s="7"/>
      <c r="N1029" s="1" t="s">
        <v>1651</v>
      </c>
      <c r="O1029" s="1" t="s">
        <v>2093</v>
      </c>
      <c r="P1029" s="1" t="s">
        <v>62</v>
      </c>
      <c r="Q1029" s="1" t="s">
        <v>62</v>
      </c>
      <c r="R1029" s="1" t="s">
        <v>61</v>
      </c>
      <c r="AV1029" s="1" t="s">
        <v>52</v>
      </c>
      <c r="AW1029" s="1" t="s">
        <v>2094</v>
      </c>
      <c r="AX1029" s="1" t="s">
        <v>52</v>
      </c>
      <c r="AY1029" s="1" t="s">
        <v>52</v>
      </c>
    </row>
    <row r="1030" spans="1:51" ht="30" customHeight="1" x14ac:dyDescent="0.3">
      <c r="A1030" s="7" t="s">
        <v>814</v>
      </c>
      <c r="B1030" s="7" t="s">
        <v>52</v>
      </c>
      <c r="C1030" s="7" t="s">
        <v>52</v>
      </c>
      <c r="D1030" s="8"/>
      <c r="E1030" s="14"/>
      <c r="F1030" s="15"/>
      <c r="G1030" s="14"/>
      <c r="H1030" s="15"/>
      <c r="I1030" s="14"/>
      <c r="J1030" s="15"/>
      <c r="K1030" s="14"/>
      <c r="L1030" s="15"/>
      <c r="M1030" s="7"/>
      <c r="N1030" s="1" t="s">
        <v>64</v>
      </c>
      <c r="O1030" s="1" t="s">
        <v>64</v>
      </c>
      <c r="P1030" s="1" t="s">
        <v>52</v>
      </c>
      <c r="Q1030" s="1" t="s">
        <v>52</v>
      </c>
      <c r="R1030" s="1" t="s">
        <v>52</v>
      </c>
      <c r="AV1030" s="1" t="s">
        <v>52</v>
      </c>
      <c r="AW1030" s="1" t="s">
        <v>52</v>
      </c>
      <c r="AX1030" s="1" t="s">
        <v>52</v>
      </c>
      <c r="AY1030" s="1" t="s">
        <v>52</v>
      </c>
    </row>
    <row r="1031" spans="1:51" ht="30" customHeight="1" x14ac:dyDescent="0.3">
      <c r="A1031" s="8"/>
      <c r="B1031" s="8"/>
      <c r="C1031" s="8"/>
      <c r="D1031" s="8"/>
      <c r="E1031" s="14"/>
      <c r="F1031" s="15"/>
      <c r="G1031" s="14"/>
      <c r="H1031" s="15"/>
      <c r="I1031" s="14"/>
      <c r="J1031" s="15"/>
      <c r="K1031" s="14"/>
      <c r="L1031" s="15"/>
      <c r="M1031" s="8"/>
    </row>
    <row r="1032" spans="1:51" ht="30" customHeight="1" x14ac:dyDescent="0.3">
      <c r="A1032" s="33" t="s">
        <v>2095</v>
      </c>
      <c r="B1032" s="33"/>
      <c r="C1032" s="33"/>
      <c r="D1032" s="33"/>
      <c r="E1032" s="34"/>
      <c r="F1032" s="35"/>
      <c r="G1032" s="34"/>
      <c r="H1032" s="35"/>
      <c r="I1032" s="34"/>
      <c r="J1032" s="35"/>
      <c r="K1032" s="34"/>
      <c r="L1032" s="35"/>
      <c r="M1032" s="33"/>
      <c r="N1032" s="1" t="s">
        <v>1655</v>
      </c>
    </row>
    <row r="1033" spans="1:51" ht="30" customHeight="1" x14ac:dyDescent="0.3">
      <c r="A1033" s="7" t="s">
        <v>2096</v>
      </c>
      <c r="B1033" s="7" t="s">
        <v>876</v>
      </c>
      <c r="C1033" s="7" t="s">
        <v>818</v>
      </c>
      <c r="D1033" s="8">
        <v>2.7E-2</v>
      </c>
      <c r="E1033" s="14"/>
      <c r="F1033" s="15"/>
      <c r="G1033" s="14"/>
      <c r="H1033" s="15"/>
      <c r="I1033" s="14"/>
      <c r="J1033" s="15"/>
      <c r="K1033" s="14"/>
      <c r="L1033" s="15"/>
      <c r="M1033" s="7"/>
      <c r="N1033" s="1" t="s">
        <v>1655</v>
      </c>
      <c r="O1033" s="1" t="s">
        <v>2097</v>
      </c>
      <c r="P1033" s="1" t="s">
        <v>62</v>
      </c>
      <c r="Q1033" s="1" t="s">
        <v>62</v>
      </c>
      <c r="R1033" s="1" t="s">
        <v>61</v>
      </c>
      <c r="AV1033" s="1" t="s">
        <v>52</v>
      </c>
      <c r="AW1033" s="1" t="s">
        <v>2098</v>
      </c>
      <c r="AX1033" s="1" t="s">
        <v>52</v>
      </c>
      <c r="AY1033" s="1" t="s">
        <v>52</v>
      </c>
    </row>
    <row r="1034" spans="1:51" ht="30" customHeight="1" x14ac:dyDescent="0.3">
      <c r="A1034" s="7" t="s">
        <v>875</v>
      </c>
      <c r="B1034" s="7" t="s">
        <v>876</v>
      </c>
      <c r="C1034" s="7" t="s">
        <v>818</v>
      </c>
      <c r="D1034" s="8">
        <v>6.0000000000000001E-3</v>
      </c>
      <c r="E1034" s="14"/>
      <c r="F1034" s="15"/>
      <c r="G1034" s="14"/>
      <c r="H1034" s="15"/>
      <c r="I1034" s="14"/>
      <c r="J1034" s="15"/>
      <c r="K1034" s="14"/>
      <c r="L1034" s="15"/>
      <c r="M1034" s="7"/>
      <c r="N1034" s="1" t="s">
        <v>1655</v>
      </c>
      <c r="O1034" s="1" t="s">
        <v>877</v>
      </c>
      <c r="P1034" s="1" t="s">
        <v>62</v>
      </c>
      <c r="Q1034" s="1" t="s">
        <v>62</v>
      </c>
      <c r="R1034" s="1" t="s">
        <v>61</v>
      </c>
      <c r="AV1034" s="1" t="s">
        <v>52</v>
      </c>
      <c r="AW1034" s="1" t="s">
        <v>2099</v>
      </c>
      <c r="AX1034" s="1" t="s">
        <v>52</v>
      </c>
      <c r="AY1034" s="1" t="s">
        <v>52</v>
      </c>
    </row>
    <row r="1035" spans="1:51" ht="30" customHeight="1" x14ac:dyDescent="0.3">
      <c r="A1035" s="7" t="s">
        <v>814</v>
      </c>
      <c r="B1035" s="7" t="s">
        <v>52</v>
      </c>
      <c r="C1035" s="7" t="s">
        <v>52</v>
      </c>
      <c r="D1035" s="8"/>
      <c r="E1035" s="14"/>
      <c r="F1035" s="15"/>
      <c r="G1035" s="14"/>
      <c r="H1035" s="15"/>
      <c r="I1035" s="14"/>
      <c r="J1035" s="15"/>
      <c r="K1035" s="14"/>
      <c r="L1035" s="15"/>
      <c r="M1035" s="7"/>
      <c r="N1035" s="1" t="s">
        <v>64</v>
      </c>
      <c r="O1035" s="1" t="s">
        <v>64</v>
      </c>
      <c r="P1035" s="1" t="s">
        <v>52</v>
      </c>
      <c r="Q1035" s="1" t="s">
        <v>52</v>
      </c>
      <c r="R1035" s="1" t="s">
        <v>52</v>
      </c>
      <c r="AV1035" s="1" t="s">
        <v>52</v>
      </c>
      <c r="AW1035" s="1" t="s">
        <v>52</v>
      </c>
      <c r="AX1035" s="1" t="s">
        <v>52</v>
      </c>
      <c r="AY1035" s="1" t="s">
        <v>52</v>
      </c>
    </row>
    <row r="1036" spans="1:51" ht="30" customHeight="1" x14ac:dyDescent="0.3">
      <c r="A1036" s="8"/>
      <c r="B1036" s="8"/>
      <c r="C1036" s="8"/>
      <c r="D1036" s="8"/>
      <c r="E1036" s="14"/>
      <c r="F1036" s="15"/>
      <c r="G1036" s="14"/>
      <c r="H1036" s="15"/>
      <c r="I1036" s="14"/>
      <c r="J1036" s="15"/>
      <c r="K1036" s="14"/>
      <c r="L1036" s="15"/>
      <c r="M1036" s="8"/>
    </row>
    <row r="1037" spans="1:51" ht="30" customHeight="1" x14ac:dyDescent="0.3">
      <c r="A1037" s="33" t="s">
        <v>2100</v>
      </c>
      <c r="B1037" s="33"/>
      <c r="C1037" s="33"/>
      <c r="D1037" s="33"/>
      <c r="E1037" s="34"/>
      <c r="F1037" s="35"/>
      <c r="G1037" s="34"/>
      <c r="H1037" s="35"/>
      <c r="I1037" s="34"/>
      <c r="J1037" s="35"/>
      <c r="K1037" s="34"/>
      <c r="L1037" s="35"/>
      <c r="M1037" s="33"/>
      <c r="N1037" s="1" t="s">
        <v>1659</v>
      </c>
    </row>
    <row r="1038" spans="1:51" ht="30" customHeight="1" x14ac:dyDescent="0.3">
      <c r="A1038" s="7" t="s">
        <v>1225</v>
      </c>
      <c r="B1038" s="7" t="s">
        <v>876</v>
      </c>
      <c r="C1038" s="7" t="s">
        <v>818</v>
      </c>
      <c r="D1038" s="8">
        <v>0.03</v>
      </c>
      <c r="E1038" s="14"/>
      <c r="F1038" s="15"/>
      <c r="G1038" s="14"/>
      <c r="H1038" s="15"/>
      <c r="I1038" s="14"/>
      <c r="J1038" s="15"/>
      <c r="K1038" s="14"/>
      <c r="L1038" s="15"/>
      <c r="M1038" s="7"/>
      <c r="N1038" s="1" t="s">
        <v>1659</v>
      </c>
      <c r="O1038" s="1" t="s">
        <v>1226</v>
      </c>
      <c r="P1038" s="1" t="s">
        <v>62</v>
      </c>
      <c r="Q1038" s="1" t="s">
        <v>62</v>
      </c>
      <c r="R1038" s="1" t="s">
        <v>61</v>
      </c>
      <c r="V1038">
        <v>1</v>
      </c>
      <c r="AV1038" s="1" t="s">
        <v>52</v>
      </c>
      <c r="AW1038" s="1" t="s">
        <v>2101</v>
      </c>
      <c r="AX1038" s="1" t="s">
        <v>52</v>
      </c>
      <c r="AY1038" s="1" t="s">
        <v>52</v>
      </c>
    </row>
    <row r="1039" spans="1:51" ht="30" customHeight="1" x14ac:dyDescent="0.3">
      <c r="A1039" s="7" t="s">
        <v>875</v>
      </c>
      <c r="B1039" s="7" t="s">
        <v>876</v>
      </c>
      <c r="C1039" s="7" t="s">
        <v>818</v>
      </c>
      <c r="D1039" s="8">
        <v>1.2999999999999999E-2</v>
      </c>
      <c r="E1039" s="14"/>
      <c r="F1039" s="15"/>
      <c r="G1039" s="14"/>
      <c r="H1039" s="15"/>
      <c r="I1039" s="14"/>
      <c r="J1039" s="15"/>
      <c r="K1039" s="14"/>
      <c r="L1039" s="15"/>
      <c r="M1039" s="7"/>
      <c r="N1039" s="1" t="s">
        <v>1659</v>
      </c>
      <c r="O1039" s="1" t="s">
        <v>877</v>
      </c>
      <c r="P1039" s="1" t="s">
        <v>62</v>
      </c>
      <c r="Q1039" s="1" t="s">
        <v>62</v>
      </c>
      <c r="R1039" s="1" t="s">
        <v>61</v>
      </c>
      <c r="V1039">
        <v>1</v>
      </c>
      <c r="AV1039" s="1" t="s">
        <v>52</v>
      </c>
      <c r="AW1039" s="1" t="s">
        <v>2102</v>
      </c>
      <c r="AX1039" s="1" t="s">
        <v>52</v>
      </c>
      <c r="AY1039" s="1" t="s">
        <v>52</v>
      </c>
    </row>
    <row r="1040" spans="1:51" ht="30" customHeight="1" x14ac:dyDescent="0.3">
      <c r="A1040" s="7" t="s">
        <v>1121</v>
      </c>
      <c r="B1040" s="7" t="s">
        <v>1779</v>
      </c>
      <c r="C1040" s="7" t="s">
        <v>88</v>
      </c>
      <c r="D1040" s="8">
        <v>1</v>
      </c>
      <c r="E1040" s="14"/>
      <c r="F1040" s="15"/>
      <c r="G1040" s="14"/>
      <c r="H1040" s="15"/>
      <c r="I1040" s="14"/>
      <c r="J1040" s="15"/>
      <c r="K1040" s="14"/>
      <c r="L1040" s="15"/>
      <c r="M1040" s="7"/>
      <c r="N1040" s="1" t="s">
        <v>1659</v>
      </c>
      <c r="O1040" s="1" t="s">
        <v>89</v>
      </c>
      <c r="P1040" s="1" t="s">
        <v>62</v>
      </c>
      <c r="Q1040" s="1" t="s">
        <v>62</v>
      </c>
      <c r="R1040" s="1" t="s">
        <v>62</v>
      </c>
      <c r="S1040">
        <v>1</v>
      </c>
      <c r="T1040">
        <v>2</v>
      </c>
      <c r="U1040">
        <v>0.01</v>
      </c>
      <c r="AV1040" s="1" t="s">
        <v>52</v>
      </c>
      <c r="AW1040" s="1" t="s">
        <v>2103</v>
      </c>
      <c r="AX1040" s="1" t="s">
        <v>52</v>
      </c>
      <c r="AY1040" s="1" t="s">
        <v>52</v>
      </c>
    </row>
    <row r="1041" spans="1:51" ht="30" customHeight="1" x14ac:dyDescent="0.3">
      <c r="A1041" s="7" t="s">
        <v>2104</v>
      </c>
      <c r="B1041" s="7" t="s">
        <v>2105</v>
      </c>
      <c r="C1041" s="7" t="s">
        <v>273</v>
      </c>
      <c r="D1041" s="8">
        <v>2.4300000000000002</v>
      </c>
      <c r="E1041" s="14"/>
      <c r="F1041" s="15"/>
      <c r="G1041" s="14"/>
      <c r="H1041" s="15"/>
      <c r="I1041" s="14"/>
      <c r="J1041" s="15"/>
      <c r="K1041" s="14"/>
      <c r="L1041" s="15"/>
      <c r="M1041" s="7"/>
      <c r="N1041" s="1" t="s">
        <v>1659</v>
      </c>
      <c r="O1041" s="1" t="s">
        <v>2106</v>
      </c>
      <c r="P1041" s="1" t="s">
        <v>62</v>
      </c>
      <c r="Q1041" s="1" t="s">
        <v>62</v>
      </c>
      <c r="R1041" s="1" t="s">
        <v>61</v>
      </c>
      <c r="AV1041" s="1" t="s">
        <v>52</v>
      </c>
      <c r="AW1041" s="1" t="s">
        <v>2107</v>
      </c>
      <c r="AX1041" s="1" t="s">
        <v>52</v>
      </c>
      <c r="AY1041" s="1" t="s">
        <v>52</v>
      </c>
    </row>
    <row r="1042" spans="1:51" ht="30" customHeight="1" x14ac:dyDescent="0.3">
      <c r="A1042" s="7" t="s">
        <v>814</v>
      </c>
      <c r="B1042" s="7" t="s">
        <v>52</v>
      </c>
      <c r="C1042" s="7" t="s">
        <v>52</v>
      </c>
      <c r="D1042" s="8"/>
      <c r="E1042" s="14"/>
      <c r="F1042" s="15"/>
      <c r="G1042" s="14"/>
      <c r="H1042" s="15"/>
      <c r="I1042" s="14"/>
      <c r="J1042" s="15"/>
      <c r="K1042" s="14"/>
      <c r="L1042" s="15"/>
      <c r="M1042" s="7"/>
      <c r="N1042" s="1" t="s">
        <v>64</v>
      </c>
      <c r="O1042" s="1" t="s">
        <v>64</v>
      </c>
      <c r="P1042" s="1" t="s">
        <v>52</v>
      </c>
      <c r="Q1042" s="1" t="s">
        <v>52</v>
      </c>
      <c r="R1042" s="1" t="s">
        <v>52</v>
      </c>
      <c r="AV1042" s="1" t="s">
        <v>52</v>
      </c>
      <c r="AW1042" s="1" t="s">
        <v>52</v>
      </c>
      <c r="AX1042" s="1" t="s">
        <v>52</v>
      </c>
      <c r="AY1042" s="1" t="s">
        <v>52</v>
      </c>
    </row>
    <row r="1043" spans="1:51" ht="30" customHeight="1" x14ac:dyDescent="0.3">
      <c r="A1043" s="8"/>
      <c r="B1043" s="8"/>
      <c r="C1043" s="8"/>
      <c r="D1043" s="8"/>
      <c r="E1043" s="14"/>
      <c r="F1043" s="15"/>
      <c r="G1043" s="14"/>
      <c r="H1043" s="15"/>
      <c r="I1043" s="14"/>
      <c r="J1043" s="15"/>
      <c r="K1043" s="14"/>
      <c r="L1043" s="15"/>
      <c r="M1043" s="8"/>
    </row>
    <row r="1044" spans="1:51" ht="30" customHeight="1" x14ac:dyDescent="0.3">
      <c r="A1044" s="33" t="s">
        <v>2108</v>
      </c>
      <c r="B1044" s="33"/>
      <c r="C1044" s="33"/>
      <c r="D1044" s="33"/>
      <c r="E1044" s="34"/>
      <c r="F1044" s="35"/>
      <c r="G1044" s="34"/>
      <c r="H1044" s="35"/>
      <c r="I1044" s="34"/>
      <c r="J1044" s="35"/>
      <c r="K1044" s="34"/>
      <c r="L1044" s="35"/>
      <c r="M1044" s="33"/>
      <c r="N1044" s="1" t="s">
        <v>1664</v>
      </c>
    </row>
    <row r="1045" spans="1:51" ht="30" customHeight="1" x14ac:dyDescent="0.3">
      <c r="A1045" s="7" t="s">
        <v>1412</v>
      </c>
      <c r="B1045" s="7" t="s">
        <v>876</v>
      </c>
      <c r="C1045" s="7" t="s">
        <v>818</v>
      </c>
      <c r="D1045" s="8">
        <v>7.0000000000000007E-2</v>
      </c>
      <c r="E1045" s="14"/>
      <c r="F1045" s="15"/>
      <c r="G1045" s="14"/>
      <c r="H1045" s="15"/>
      <c r="I1045" s="14"/>
      <c r="J1045" s="15"/>
      <c r="K1045" s="14"/>
      <c r="L1045" s="15"/>
      <c r="M1045" s="7"/>
      <c r="N1045" s="1" t="s">
        <v>1664</v>
      </c>
      <c r="O1045" s="1" t="s">
        <v>1413</v>
      </c>
      <c r="P1045" s="1" t="s">
        <v>62</v>
      </c>
      <c r="Q1045" s="1" t="s">
        <v>62</v>
      </c>
      <c r="R1045" s="1" t="s">
        <v>61</v>
      </c>
      <c r="V1045">
        <v>1</v>
      </c>
      <c r="AV1045" s="1" t="s">
        <v>52</v>
      </c>
      <c r="AW1045" s="1" t="s">
        <v>2109</v>
      </c>
      <c r="AX1045" s="1" t="s">
        <v>52</v>
      </c>
      <c r="AY1045" s="1" t="s">
        <v>52</v>
      </c>
    </row>
    <row r="1046" spans="1:51" ht="30" customHeight="1" x14ac:dyDescent="0.3">
      <c r="A1046" s="7" t="s">
        <v>875</v>
      </c>
      <c r="B1046" s="7" t="s">
        <v>876</v>
      </c>
      <c r="C1046" s="7" t="s">
        <v>818</v>
      </c>
      <c r="D1046" s="8">
        <v>0.03</v>
      </c>
      <c r="E1046" s="14"/>
      <c r="F1046" s="15"/>
      <c r="G1046" s="14"/>
      <c r="H1046" s="15"/>
      <c r="I1046" s="14"/>
      <c r="J1046" s="15"/>
      <c r="K1046" s="14"/>
      <c r="L1046" s="15"/>
      <c r="M1046" s="7"/>
      <c r="N1046" s="1" t="s">
        <v>1664</v>
      </c>
      <c r="O1046" s="1" t="s">
        <v>877</v>
      </c>
      <c r="P1046" s="1" t="s">
        <v>62</v>
      </c>
      <c r="Q1046" s="1" t="s">
        <v>62</v>
      </c>
      <c r="R1046" s="1" t="s">
        <v>61</v>
      </c>
      <c r="V1046">
        <v>1</v>
      </c>
      <c r="AV1046" s="1" t="s">
        <v>52</v>
      </c>
      <c r="AW1046" s="1" t="s">
        <v>2110</v>
      </c>
      <c r="AX1046" s="1" t="s">
        <v>52</v>
      </c>
      <c r="AY1046" s="1" t="s">
        <v>52</v>
      </c>
    </row>
    <row r="1047" spans="1:51" ht="30" customHeight="1" x14ac:dyDescent="0.3">
      <c r="A1047" s="7" t="s">
        <v>1121</v>
      </c>
      <c r="B1047" s="7" t="s">
        <v>1262</v>
      </c>
      <c r="C1047" s="7" t="s">
        <v>88</v>
      </c>
      <c r="D1047" s="8">
        <v>1</v>
      </c>
      <c r="E1047" s="14"/>
      <c r="F1047" s="15"/>
      <c r="G1047" s="14"/>
      <c r="H1047" s="15"/>
      <c r="I1047" s="14"/>
      <c r="J1047" s="15"/>
      <c r="K1047" s="14"/>
      <c r="L1047" s="15"/>
      <c r="M1047" s="7"/>
      <c r="N1047" s="1" t="s">
        <v>1664</v>
      </c>
      <c r="O1047" s="1" t="s">
        <v>89</v>
      </c>
      <c r="P1047" s="1" t="s">
        <v>62</v>
      </c>
      <c r="Q1047" s="1" t="s">
        <v>62</v>
      </c>
      <c r="R1047" s="1" t="s">
        <v>62</v>
      </c>
      <c r="S1047">
        <v>1</v>
      </c>
      <c r="T1047">
        <v>2</v>
      </c>
      <c r="U1047">
        <v>0.02</v>
      </c>
      <c r="AV1047" s="1" t="s">
        <v>52</v>
      </c>
      <c r="AW1047" s="1" t="s">
        <v>2111</v>
      </c>
      <c r="AX1047" s="1" t="s">
        <v>52</v>
      </c>
      <c r="AY1047" s="1" t="s">
        <v>52</v>
      </c>
    </row>
    <row r="1048" spans="1:51" ht="30" customHeight="1" x14ac:dyDescent="0.3">
      <c r="A1048" s="7" t="s">
        <v>814</v>
      </c>
      <c r="B1048" s="7" t="s">
        <v>52</v>
      </c>
      <c r="C1048" s="7" t="s">
        <v>52</v>
      </c>
      <c r="D1048" s="8"/>
      <c r="E1048" s="14"/>
      <c r="F1048" s="15"/>
      <c r="G1048" s="14"/>
      <c r="H1048" s="15"/>
      <c r="I1048" s="14"/>
      <c r="J1048" s="15"/>
      <c r="K1048" s="14"/>
      <c r="L1048" s="15"/>
      <c r="M1048" s="7"/>
      <c r="N1048" s="1" t="s">
        <v>64</v>
      </c>
      <c r="O1048" s="1" t="s">
        <v>64</v>
      </c>
      <c r="P1048" s="1" t="s">
        <v>52</v>
      </c>
      <c r="Q1048" s="1" t="s">
        <v>52</v>
      </c>
      <c r="R1048" s="1" t="s">
        <v>52</v>
      </c>
      <c r="AV1048" s="1" t="s">
        <v>52</v>
      </c>
      <c r="AW1048" s="1" t="s">
        <v>52</v>
      </c>
      <c r="AX1048" s="1" t="s">
        <v>52</v>
      </c>
      <c r="AY1048" s="1" t="s">
        <v>52</v>
      </c>
    </row>
    <row r="1049" spans="1:51" ht="30" customHeight="1" x14ac:dyDescent="0.3">
      <c r="A1049" s="8"/>
      <c r="B1049" s="8"/>
      <c r="C1049" s="8"/>
      <c r="D1049" s="8"/>
      <c r="E1049" s="14"/>
      <c r="F1049" s="15"/>
      <c r="G1049" s="14"/>
      <c r="H1049" s="15"/>
      <c r="I1049" s="14"/>
      <c r="J1049" s="15"/>
      <c r="K1049" s="14"/>
      <c r="L1049" s="15"/>
      <c r="M1049" s="8"/>
    </row>
    <row r="1050" spans="1:51" ht="30" customHeight="1" x14ac:dyDescent="0.3">
      <c r="A1050" s="33" t="s">
        <v>2112</v>
      </c>
      <c r="B1050" s="33"/>
      <c r="C1050" s="33"/>
      <c r="D1050" s="33"/>
      <c r="E1050" s="34"/>
      <c r="F1050" s="35"/>
      <c r="G1050" s="34"/>
      <c r="H1050" s="35"/>
      <c r="I1050" s="34"/>
      <c r="J1050" s="35"/>
      <c r="K1050" s="34"/>
      <c r="L1050" s="35"/>
      <c r="M1050" s="33"/>
      <c r="N1050" s="1" t="s">
        <v>1669</v>
      </c>
    </row>
    <row r="1051" spans="1:51" ht="30" customHeight="1" x14ac:dyDescent="0.3">
      <c r="A1051" s="7" t="s">
        <v>1977</v>
      </c>
      <c r="B1051" s="7" t="s">
        <v>2113</v>
      </c>
      <c r="C1051" s="7" t="s">
        <v>273</v>
      </c>
      <c r="D1051" s="8">
        <v>0.05</v>
      </c>
      <c r="E1051" s="14"/>
      <c r="F1051" s="15"/>
      <c r="G1051" s="14"/>
      <c r="H1051" s="15"/>
      <c r="I1051" s="14"/>
      <c r="J1051" s="15"/>
      <c r="K1051" s="14"/>
      <c r="L1051" s="15"/>
      <c r="M1051" s="7"/>
      <c r="N1051" s="1"/>
      <c r="O1051" s="1"/>
      <c r="P1051" s="1"/>
      <c r="Q1051" s="1"/>
      <c r="R1051" s="1"/>
      <c r="AV1051" s="1"/>
      <c r="AW1051" s="1"/>
      <c r="AX1051" s="1"/>
      <c r="AY1051" s="1"/>
    </row>
    <row r="1052" spans="1:51" ht="30" customHeight="1" x14ac:dyDescent="0.3">
      <c r="A1052" s="7" t="s">
        <v>814</v>
      </c>
      <c r="B1052" s="7" t="s">
        <v>52</v>
      </c>
      <c r="C1052" s="7" t="s">
        <v>52</v>
      </c>
      <c r="D1052" s="8"/>
      <c r="E1052" s="14"/>
      <c r="F1052" s="15"/>
      <c r="G1052" s="14"/>
      <c r="H1052" s="15"/>
      <c r="I1052" s="14"/>
      <c r="J1052" s="15"/>
      <c r="K1052" s="14"/>
      <c r="L1052" s="15"/>
      <c r="M1052" s="7"/>
      <c r="N1052" s="1"/>
      <c r="O1052" s="1"/>
      <c r="P1052" s="1"/>
      <c r="Q1052" s="1"/>
      <c r="R1052" s="1"/>
      <c r="AV1052" s="1"/>
      <c r="AW1052" s="1"/>
      <c r="AX1052" s="1"/>
      <c r="AY1052" s="1"/>
    </row>
    <row r="1053" spans="1:51" ht="30" customHeight="1" x14ac:dyDescent="0.3">
      <c r="A1053" s="8"/>
      <c r="B1053" s="8"/>
      <c r="C1053" s="8"/>
      <c r="D1053" s="8"/>
      <c r="E1053" s="14"/>
      <c r="F1053" s="15"/>
      <c r="G1053" s="14"/>
      <c r="H1053" s="15"/>
      <c r="I1053" s="14"/>
      <c r="J1053" s="15"/>
      <c r="K1053" s="14"/>
      <c r="L1053" s="15"/>
      <c r="M1053" s="8"/>
    </row>
    <row r="1054" spans="1:51" ht="30" customHeight="1" x14ac:dyDescent="0.3">
      <c r="A1054" s="33" t="s">
        <v>2115</v>
      </c>
      <c r="B1054" s="33"/>
      <c r="C1054" s="33"/>
      <c r="D1054" s="33"/>
      <c r="E1054" s="34"/>
      <c r="F1054" s="35"/>
      <c r="G1054" s="34"/>
      <c r="H1054" s="35"/>
      <c r="I1054" s="34"/>
      <c r="J1054" s="35"/>
      <c r="K1054" s="34"/>
      <c r="L1054" s="35"/>
      <c r="M1054" s="33"/>
      <c r="N1054" s="1" t="s">
        <v>1673</v>
      </c>
    </row>
    <row r="1055" spans="1:51" ht="30" customHeight="1" x14ac:dyDescent="0.3">
      <c r="A1055" s="7" t="s">
        <v>1904</v>
      </c>
      <c r="B1055" s="7" t="s">
        <v>876</v>
      </c>
      <c r="C1055" s="7" t="s">
        <v>818</v>
      </c>
      <c r="D1055" s="8">
        <v>0.01</v>
      </c>
      <c r="E1055" s="14"/>
      <c r="F1055" s="15"/>
      <c r="G1055" s="14"/>
      <c r="H1055" s="15"/>
      <c r="I1055" s="14"/>
      <c r="J1055" s="15"/>
      <c r="K1055" s="14"/>
      <c r="L1055" s="15"/>
      <c r="M1055" s="7"/>
      <c r="N1055" s="1" t="s">
        <v>1673</v>
      </c>
      <c r="O1055" s="1" t="s">
        <v>1905</v>
      </c>
      <c r="P1055" s="1" t="s">
        <v>62</v>
      </c>
      <c r="Q1055" s="1" t="s">
        <v>62</v>
      </c>
      <c r="R1055" s="1" t="s">
        <v>61</v>
      </c>
      <c r="V1055">
        <v>1</v>
      </c>
      <c r="AV1055" s="1" t="s">
        <v>52</v>
      </c>
      <c r="AW1055" s="1" t="s">
        <v>2116</v>
      </c>
      <c r="AX1055" s="1" t="s">
        <v>52</v>
      </c>
      <c r="AY1055" s="1" t="s">
        <v>52</v>
      </c>
    </row>
    <row r="1056" spans="1:51" ht="30" customHeight="1" x14ac:dyDescent="0.3">
      <c r="A1056" s="7" t="s">
        <v>875</v>
      </c>
      <c r="B1056" s="7" t="s">
        <v>876</v>
      </c>
      <c r="C1056" s="7" t="s">
        <v>818</v>
      </c>
      <c r="D1056" s="8">
        <v>1E-3</v>
      </c>
      <c r="E1056" s="14"/>
      <c r="F1056" s="15"/>
      <c r="G1056" s="14"/>
      <c r="H1056" s="15"/>
      <c r="I1056" s="14"/>
      <c r="J1056" s="15"/>
      <c r="K1056" s="14"/>
      <c r="L1056" s="15"/>
      <c r="M1056" s="7"/>
      <c r="N1056" s="1" t="s">
        <v>1673</v>
      </c>
      <c r="O1056" s="1" t="s">
        <v>877</v>
      </c>
      <c r="P1056" s="1" t="s">
        <v>62</v>
      </c>
      <c r="Q1056" s="1" t="s">
        <v>62</v>
      </c>
      <c r="R1056" s="1" t="s">
        <v>61</v>
      </c>
      <c r="V1056">
        <v>1</v>
      </c>
      <c r="AV1056" s="1" t="s">
        <v>52</v>
      </c>
      <c r="AW1056" s="1" t="s">
        <v>2117</v>
      </c>
      <c r="AX1056" s="1" t="s">
        <v>52</v>
      </c>
      <c r="AY1056" s="1" t="s">
        <v>52</v>
      </c>
    </row>
    <row r="1057" spans="1:51" ht="30" customHeight="1" x14ac:dyDescent="0.3">
      <c r="A1057" s="7" t="s">
        <v>1906</v>
      </c>
      <c r="B1057" s="7" t="s">
        <v>1122</v>
      </c>
      <c r="C1057" s="7" t="s">
        <v>88</v>
      </c>
      <c r="D1057" s="8">
        <v>1</v>
      </c>
      <c r="E1057" s="14"/>
      <c r="F1057" s="15"/>
      <c r="G1057" s="14"/>
      <c r="H1057" s="15"/>
      <c r="I1057" s="14"/>
      <c r="J1057" s="15"/>
      <c r="K1057" s="14"/>
      <c r="L1057" s="15"/>
      <c r="M1057" s="7"/>
      <c r="N1057" s="1" t="s">
        <v>1673</v>
      </c>
      <c r="O1057" s="1" t="s">
        <v>89</v>
      </c>
      <c r="P1057" s="1" t="s">
        <v>62</v>
      </c>
      <c r="Q1057" s="1" t="s">
        <v>62</v>
      </c>
      <c r="R1057" s="1" t="s">
        <v>62</v>
      </c>
      <c r="S1057">
        <v>1</v>
      </c>
      <c r="T1057">
        <v>0</v>
      </c>
      <c r="U1057">
        <v>0.03</v>
      </c>
      <c r="AV1057" s="1" t="s">
        <v>52</v>
      </c>
      <c r="AW1057" s="1" t="s">
        <v>2118</v>
      </c>
      <c r="AX1057" s="1" t="s">
        <v>52</v>
      </c>
      <c r="AY1057" s="1" t="s">
        <v>52</v>
      </c>
    </row>
    <row r="1058" spans="1:51" ht="30" customHeight="1" x14ac:dyDescent="0.3">
      <c r="A1058" s="7" t="s">
        <v>814</v>
      </c>
      <c r="B1058" s="7" t="s">
        <v>52</v>
      </c>
      <c r="C1058" s="7" t="s">
        <v>52</v>
      </c>
      <c r="D1058" s="8"/>
      <c r="E1058" s="14"/>
      <c r="F1058" s="15"/>
      <c r="G1058" s="14"/>
      <c r="H1058" s="15"/>
      <c r="I1058" s="14"/>
      <c r="J1058" s="15"/>
      <c r="K1058" s="14"/>
      <c r="L1058" s="15"/>
      <c r="M1058" s="7"/>
      <c r="N1058" s="1" t="s">
        <v>64</v>
      </c>
      <c r="O1058" s="1" t="s">
        <v>64</v>
      </c>
      <c r="P1058" s="1" t="s">
        <v>52</v>
      </c>
      <c r="Q1058" s="1" t="s">
        <v>52</v>
      </c>
      <c r="R1058" s="1" t="s">
        <v>52</v>
      </c>
      <c r="AV1058" s="1" t="s">
        <v>52</v>
      </c>
      <c r="AW1058" s="1" t="s">
        <v>52</v>
      </c>
      <c r="AX1058" s="1" t="s">
        <v>52</v>
      </c>
      <c r="AY1058" s="1" t="s">
        <v>52</v>
      </c>
    </row>
    <row r="1059" spans="1:51" ht="30" customHeight="1" x14ac:dyDescent="0.3">
      <c r="A1059" s="8"/>
      <c r="B1059" s="8"/>
      <c r="C1059" s="8"/>
      <c r="D1059" s="8"/>
      <c r="E1059" s="14"/>
      <c r="F1059" s="15"/>
      <c r="G1059" s="14"/>
      <c r="H1059" s="15"/>
      <c r="I1059" s="14"/>
      <c r="J1059" s="15"/>
      <c r="K1059" s="14"/>
      <c r="L1059" s="15"/>
      <c r="M1059" s="8"/>
    </row>
    <row r="1060" spans="1:51" ht="30" customHeight="1" x14ac:dyDescent="0.3">
      <c r="A1060" s="33" t="s">
        <v>2119</v>
      </c>
      <c r="B1060" s="33"/>
      <c r="C1060" s="33"/>
      <c r="D1060" s="33"/>
      <c r="E1060" s="34"/>
      <c r="F1060" s="35"/>
      <c r="G1060" s="34"/>
      <c r="H1060" s="35"/>
      <c r="I1060" s="34"/>
      <c r="J1060" s="35"/>
      <c r="K1060" s="34"/>
      <c r="L1060" s="35"/>
      <c r="M1060" s="33"/>
      <c r="N1060" s="1" t="s">
        <v>1677</v>
      </c>
    </row>
    <row r="1061" spans="1:51" ht="30" customHeight="1" x14ac:dyDescent="0.3">
      <c r="A1061" s="7" t="s">
        <v>2120</v>
      </c>
      <c r="B1061" s="7" t="s">
        <v>2121</v>
      </c>
      <c r="C1061" s="7" t="s">
        <v>1590</v>
      </c>
      <c r="D1061" s="8">
        <v>0.26</v>
      </c>
      <c r="E1061" s="14"/>
      <c r="F1061" s="15"/>
      <c r="G1061" s="14"/>
      <c r="H1061" s="15"/>
      <c r="I1061" s="14"/>
      <c r="J1061" s="15"/>
      <c r="K1061" s="14"/>
      <c r="L1061" s="15"/>
      <c r="M1061" s="7"/>
      <c r="N1061" s="1"/>
      <c r="O1061" s="1"/>
      <c r="P1061" s="1"/>
      <c r="Q1061" s="1"/>
      <c r="R1061" s="1"/>
      <c r="AV1061" s="1"/>
      <c r="AW1061" s="1"/>
      <c r="AX1061" s="1"/>
      <c r="AY1061" s="1"/>
    </row>
    <row r="1062" spans="1:51" ht="30" customHeight="1" x14ac:dyDescent="0.3">
      <c r="A1062" s="7" t="s">
        <v>1891</v>
      </c>
      <c r="B1062" s="7" t="s">
        <v>1900</v>
      </c>
      <c r="C1062" s="7" t="s">
        <v>1590</v>
      </c>
      <c r="D1062" s="8">
        <v>0.05</v>
      </c>
      <c r="E1062" s="14"/>
      <c r="F1062" s="15"/>
      <c r="G1062" s="14"/>
      <c r="H1062" s="15"/>
      <c r="I1062" s="14"/>
      <c r="J1062" s="15"/>
      <c r="K1062" s="14"/>
      <c r="L1062" s="15"/>
      <c r="M1062" s="7"/>
      <c r="N1062" s="1"/>
      <c r="O1062" s="1"/>
      <c r="P1062" s="1"/>
      <c r="Q1062" s="1"/>
      <c r="R1062" s="1"/>
      <c r="AV1062" s="1"/>
      <c r="AW1062" s="1"/>
      <c r="AX1062" s="1"/>
      <c r="AY1062" s="1"/>
    </row>
    <row r="1063" spans="1:51" ht="30" customHeight="1" x14ac:dyDescent="0.3">
      <c r="A1063" s="7" t="s">
        <v>1977</v>
      </c>
      <c r="B1063" s="7" t="s">
        <v>2123</v>
      </c>
      <c r="C1063" s="7" t="s">
        <v>273</v>
      </c>
      <c r="D1063" s="8">
        <v>0.06</v>
      </c>
      <c r="E1063" s="14"/>
      <c r="F1063" s="15"/>
      <c r="G1063" s="14"/>
      <c r="H1063" s="15"/>
      <c r="I1063" s="14"/>
      <c r="J1063" s="15"/>
      <c r="K1063" s="14"/>
      <c r="L1063" s="15"/>
      <c r="M1063" s="7"/>
      <c r="N1063" s="1"/>
      <c r="O1063" s="1"/>
      <c r="P1063" s="1"/>
      <c r="Q1063" s="1"/>
      <c r="R1063" s="1"/>
      <c r="AV1063" s="1"/>
      <c r="AW1063" s="1"/>
      <c r="AX1063" s="1"/>
      <c r="AY1063" s="1"/>
    </row>
    <row r="1064" spans="1:51" ht="30" customHeight="1" x14ac:dyDescent="0.3">
      <c r="A1064" s="7" t="s">
        <v>814</v>
      </c>
      <c r="B1064" s="7" t="s">
        <v>52</v>
      </c>
      <c r="C1064" s="7" t="s">
        <v>52</v>
      </c>
      <c r="D1064" s="8"/>
      <c r="E1064" s="14"/>
      <c r="F1064" s="15"/>
      <c r="G1064" s="14"/>
      <c r="H1064" s="15"/>
      <c r="I1064" s="14"/>
      <c r="J1064" s="15"/>
      <c r="K1064" s="14"/>
      <c r="L1064" s="15"/>
      <c r="M1064" s="7"/>
      <c r="N1064" s="1"/>
      <c r="O1064" s="1"/>
      <c r="P1064" s="1"/>
      <c r="Q1064" s="1"/>
      <c r="R1064" s="1"/>
      <c r="AV1064" s="1"/>
      <c r="AW1064" s="1"/>
      <c r="AX1064" s="1"/>
      <c r="AY1064" s="1"/>
    </row>
    <row r="1065" spans="1:51" ht="30" customHeight="1" x14ac:dyDescent="0.3">
      <c r="A1065" s="8"/>
      <c r="B1065" s="8"/>
      <c r="C1065" s="8"/>
      <c r="D1065" s="8"/>
      <c r="E1065" s="14"/>
      <c r="F1065" s="15"/>
      <c r="G1065" s="14"/>
      <c r="H1065" s="15"/>
      <c r="I1065" s="14"/>
      <c r="J1065" s="15"/>
      <c r="K1065" s="14"/>
      <c r="L1065" s="15"/>
      <c r="M1065" s="8"/>
    </row>
    <row r="1066" spans="1:51" ht="30" customHeight="1" x14ac:dyDescent="0.3">
      <c r="A1066" s="33" t="s">
        <v>2125</v>
      </c>
      <c r="B1066" s="33"/>
      <c r="C1066" s="33"/>
      <c r="D1066" s="33"/>
      <c r="E1066" s="34"/>
      <c r="F1066" s="35"/>
      <c r="G1066" s="34"/>
      <c r="H1066" s="35"/>
      <c r="I1066" s="34"/>
      <c r="J1066" s="35"/>
      <c r="K1066" s="34"/>
      <c r="L1066" s="35"/>
      <c r="M1066" s="33"/>
      <c r="N1066" s="1" t="s">
        <v>1681</v>
      </c>
    </row>
    <row r="1067" spans="1:51" ht="30" customHeight="1" x14ac:dyDescent="0.3">
      <c r="A1067" s="7" t="s">
        <v>1904</v>
      </c>
      <c r="B1067" s="7" t="s">
        <v>876</v>
      </c>
      <c r="C1067" s="7" t="s">
        <v>818</v>
      </c>
      <c r="D1067" s="8">
        <v>6.7000000000000004E-2</v>
      </c>
      <c r="E1067" s="14"/>
      <c r="F1067" s="15"/>
      <c r="G1067" s="14"/>
      <c r="H1067" s="15"/>
      <c r="I1067" s="14"/>
      <c r="J1067" s="15"/>
      <c r="K1067" s="14"/>
      <c r="L1067" s="15"/>
      <c r="M1067" s="7"/>
      <c r="N1067" s="1" t="s">
        <v>1681</v>
      </c>
      <c r="O1067" s="1" t="s">
        <v>1905</v>
      </c>
      <c r="P1067" s="1" t="s">
        <v>62</v>
      </c>
      <c r="Q1067" s="1" t="s">
        <v>62</v>
      </c>
      <c r="R1067" s="1" t="s">
        <v>61</v>
      </c>
      <c r="V1067">
        <v>1</v>
      </c>
      <c r="AV1067" s="1" t="s">
        <v>52</v>
      </c>
      <c r="AW1067" s="1" t="s">
        <v>2126</v>
      </c>
      <c r="AX1067" s="1" t="s">
        <v>52</v>
      </c>
      <c r="AY1067" s="1" t="s">
        <v>52</v>
      </c>
    </row>
    <row r="1068" spans="1:51" ht="30" customHeight="1" x14ac:dyDescent="0.3">
      <c r="A1068" s="7" t="s">
        <v>875</v>
      </c>
      <c r="B1068" s="7" t="s">
        <v>876</v>
      </c>
      <c r="C1068" s="7" t="s">
        <v>818</v>
      </c>
      <c r="D1068" s="8">
        <v>1.0999999999999999E-2</v>
      </c>
      <c r="E1068" s="14"/>
      <c r="F1068" s="15"/>
      <c r="G1068" s="14"/>
      <c r="H1068" s="15"/>
      <c r="I1068" s="14"/>
      <c r="J1068" s="15"/>
      <c r="K1068" s="14"/>
      <c r="L1068" s="15"/>
      <c r="M1068" s="7"/>
      <c r="N1068" s="1" t="s">
        <v>1681</v>
      </c>
      <c r="O1068" s="1" t="s">
        <v>877</v>
      </c>
      <c r="P1068" s="1" t="s">
        <v>62</v>
      </c>
      <c r="Q1068" s="1" t="s">
        <v>62</v>
      </c>
      <c r="R1068" s="1" t="s">
        <v>61</v>
      </c>
      <c r="V1068">
        <v>1</v>
      </c>
      <c r="AV1068" s="1" t="s">
        <v>52</v>
      </c>
      <c r="AW1068" s="1" t="s">
        <v>2127</v>
      </c>
      <c r="AX1068" s="1" t="s">
        <v>52</v>
      </c>
      <c r="AY1068" s="1" t="s">
        <v>52</v>
      </c>
    </row>
    <row r="1069" spans="1:51" ht="30" customHeight="1" x14ac:dyDescent="0.3">
      <c r="A1069" s="7" t="s">
        <v>1906</v>
      </c>
      <c r="B1069" s="7" t="s">
        <v>1262</v>
      </c>
      <c r="C1069" s="7" t="s">
        <v>88</v>
      </c>
      <c r="D1069" s="8">
        <v>1</v>
      </c>
      <c r="E1069" s="14"/>
      <c r="F1069" s="15"/>
      <c r="G1069" s="14"/>
      <c r="H1069" s="15"/>
      <c r="I1069" s="14"/>
      <c r="J1069" s="15"/>
      <c r="K1069" s="14"/>
      <c r="L1069" s="15"/>
      <c r="M1069" s="7"/>
      <c r="N1069" s="1" t="s">
        <v>1681</v>
      </c>
      <c r="O1069" s="1" t="s">
        <v>89</v>
      </c>
      <c r="P1069" s="1" t="s">
        <v>62</v>
      </c>
      <c r="Q1069" s="1" t="s">
        <v>62</v>
      </c>
      <c r="R1069" s="1" t="s">
        <v>62</v>
      </c>
      <c r="S1069">
        <v>1</v>
      </c>
      <c r="T1069">
        <v>0</v>
      </c>
      <c r="U1069">
        <v>0.02</v>
      </c>
      <c r="AV1069" s="1" t="s">
        <v>52</v>
      </c>
      <c r="AW1069" s="1" t="s">
        <v>2128</v>
      </c>
      <c r="AX1069" s="1" t="s">
        <v>52</v>
      </c>
      <c r="AY1069" s="1" t="s">
        <v>52</v>
      </c>
    </row>
    <row r="1070" spans="1:51" ht="30" customHeight="1" x14ac:dyDescent="0.3">
      <c r="A1070" s="7" t="s">
        <v>814</v>
      </c>
      <c r="B1070" s="7" t="s">
        <v>52</v>
      </c>
      <c r="C1070" s="7" t="s">
        <v>52</v>
      </c>
      <c r="D1070" s="8"/>
      <c r="E1070" s="14"/>
      <c r="F1070" s="15"/>
      <c r="G1070" s="14"/>
      <c r="H1070" s="15"/>
      <c r="I1070" s="14"/>
      <c r="J1070" s="15"/>
      <c r="K1070" s="14"/>
      <c r="L1070" s="15"/>
      <c r="M1070" s="7"/>
      <c r="N1070" s="1" t="s">
        <v>64</v>
      </c>
      <c r="O1070" s="1" t="s">
        <v>64</v>
      </c>
      <c r="P1070" s="1" t="s">
        <v>52</v>
      </c>
      <c r="Q1070" s="1" t="s">
        <v>52</v>
      </c>
      <c r="R1070" s="1" t="s">
        <v>52</v>
      </c>
      <c r="AV1070" s="1" t="s">
        <v>52</v>
      </c>
      <c r="AW1070" s="1" t="s">
        <v>52</v>
      </c>
      <c r="AX1070" s="1" t="s">
        <v>52</v>
      </c>
      <c r="AY1070" s="1" t="s">
        <v>52</v>
      </c>
    </row>
    <row r="1071" spans="1:51" ht="30" customHeight="1" x14ac:dyDescent="0.3">
      <c r="A1071" s="8"/>
      <c r="B1071" s="8"/>
      <c r="C1071" s="8"/>
      <c r="D1071" s="8"/>
      <c r="E1071" s="14"/>
      <c r="F1071" s="15"/>
      <c r="G1071" s="14"/>
      <c r="H1071" s="15"/>
      <c r="I1071" s="14"/>
      <c r="J1071" s="15"/>
      <c r="K1071" s="14"/>
      <c r="L1071" s="15"/>
      <c r="M1071" s="8"/>
    </row>
    <row r="1072" spans="1:51" ht="30" customHeight="1" x14ac:dyDescent="0.3">
      <c r="A1072" s="33" t="s">
        <v>2129</v>
      </c>
      <c r="B1072" s="33"/>
      <c r="C1072" s="33"/>
      <c r="D1072" s="33"/>
      <c r="E1072" s="34"/>
      <c r="F1072" s="35"/>
      <c r="G1072" s="34"/>
      <c r="H1072" s="35"/>
      <c r="I1072" s="34"/>
      <c r="J1072" s="35"/>
      <c r="K1072" s="34"/>
      <c r="L1072" s="35"/>
      <c r="M1072" s="33"/>
      <c r="N1072" s="1" t="s">
        <v>1686</v>
      </c>
    </row>
    <row r="1073" spans="1:51" ht="30" customHeight="1" x14ac:dyDescent="0.3">
      <c r="A1073" s="7" t="s">
        <v>1977</v>
      </c>
      <c r="B1073" s="7" t="s">
        <v>1978</v>
      </c>
      <c r="C1073" s="7" t="s">
        <v>273</v>
      </c>
      <c r="D1073" s="8">
        <v>0.05</v>
      </c>
      <c r="E1073" s="14"/>
      <c r="F1073" s="15"/>
      <c r="G1073" s="14"/>
      <c r="H1073" s="15"/>
      <c r="I1073" s="14"/>
      <c r="J1073" s="15"/>
      <c r="K1073" s="14"/>
      <c r="L1073" s="15"/>
      <c r="M1073" s="7"/>
      <c r="N1073" s="1"/>
      <c r="O1073" s="1"/>
      <c r="P1073" s="1"/>
      <c r="Q1073" s="1"/>
      <c r="R1073" s="1"/>
      <c r="AV1073" s="1"/>
      <c r="AW1073" s="1"/>
      <c r="AX1073" s="1"/>
      <c r="AY1073" s="1"/>
    </row>
    <row r="1074" spans="1:51" ht="30" customHeight="1" x14ac:dyDescent="0.3">
      <c r="A1074" s="7" t="s">
        <v>814</v>
      </c>
      <c r="B1074" s="7" t="s">
        <v>52</v>
      </c>
      <c r="C1074" s="7" t="s">
        <v>52</v>
      </c>
      <c r="D1074" s="8"/>
      <c r="E1074" s="14"/>
      <c r="F1074" s="15"/>
      <c r="G1074" s="14"/>
      <c r="H1074" s="15"/>
      <c r="I1074" s="14"/>
      <c r="J1074" s="15"/>
      <c r="K1074" s="14"/>
      <c r="L1074" s="15"/>
      <c r="M1074" s="7"/>
      <c r="N1074" s="1"/>
      <c r="O1074" s="1"/>
      <c r="P1074" s="1"/>
      <c r="Q1074" s="1"/>
      <c r="R1074" s="1"/>
      <c r="AV1074" s="1"/>
      <c r="AW1074" s="1"/>
      <c r="AX1074" s="1"/>
      <c r="AY1074" s="1"/>
    </row>
    <row r="1075" spans="1:51" ht="30" customHeight="1" x14ac:dyDescent="0.3">
      <c r="A1075" s="8"/>
      <c r="B1075" s="8"/>
      <c r="C1075" s="8"/>
      <c r="D1075" s="8"/>
      <c r="E1075" s="14"/>
      <c r="F1075" s="15"/>
      <c r="G1075" s="14"/>
      <c r="H1075" s="15"/>
      <c r="I1075" s="14"/>
      <c r="J1075" s="15"/>
      <c r="K1075" s="14"/>
      <c r="L1075" s="15"/>
      <c r="M1075" s="8"/>
    </row>
    <row r="1076" spans="1:51" ht="30" customHeight="1" x14ac:dyDescent="0.3">
      <c r="A1076" s="33" t="s">
        <v>2130</v>
      </c>
      <c r="B1076" s="33"/>
      <c r="C1076" s="33"/>
      <c r="D1076" s="33"/>
      <c r="E1076" s="34"/>
      <c r="F1076" s="35"/>
      <c r="G1076" s="34"/>
      <c r="H1076" s="35"/>
      <c r="I1076" s="34"/>
      <c r="J1076" s="35"/>
      <c r="K1076" s="34"/>
      <c r="L1076" s="35"/>
      <c r="M1076" s="33"/>
      <c r="N1076" s="1" t="s">
        <v>1690</v>
      </c>
    </row>
    <row r="1077" spans="1:51" ht="30" customHeight="1" x14ac:dyDescent="0.3">
      <c r="A1077" s="7" t="s">
        <v>1904</v>
      </c>
      <c r="B1077" s="7" t="s">
        <v>876</v>
      </c>
      <c r="C1077" s="7" t="s">
        <v>818</v>
      </c>
      <c r="D1077" s="8">
        <v>0.01</v>
      </c>
      <c r="E1077" s="14"/>
      <c r="F1077" s="15"/>
      <c r="G1077" s="14"/>
      <c r="H1077" s="15"/>
      <c r="I1077" s="14"/>
      <c r="J1077" s="15"/>
      <c r="K1077" s="14"/>
      <c r="L1077" s="15"/>
      <c r="M1077" s="7"/>
      <c r="N1077" s="1" t="s">
        <v>1690</v>
      </c>
      <c r="O1077" s="1" t="s">
        <v>1905</v>
      </c>
      <c r="P1077" s="1" t="s">
        <v>62</v>
      </c>
      <c r="Q1077" s="1" t="s">
        <v>62</v>
      </c>
      <c r="R1077" s="1" t="s">
        <v>61</v>
      </c>
      <c r="V1077">
        <v>1</v>
      </c>
      <c r="AV1077" s="1" t="s">
        <v>52</v>
      </c>
      <c r="AW1077" s="1" t="s">
        <v>2131</v>
      </c>
      <c r="AX1077" s="1" t="s">
        <v>52</v>
      </c>
      <c r="AY1077" s="1" t="s">
        <v>52</v>
      </c>
    </row>
    <row r="1078" spans="1:51" ht="30" customHeight="1" x14ac:dyDescent="0.3">
      <c r="A1078" s="7" t="s">
        <v>875</v>
      </c>
      <c r="B1078" s="7" t="s">
        <v>876</v>
      </c>
      <c r="C1078" s="7" t="s">
        <v>818</v>
      </c>
      <c r="D1078" s="8">
        <v>1E-3</v>
      </c>
      <c r="E1078" s="14"/>
      <c r="F1078" s="15"/>
      <c r="G1078" s="14"/>
      <c r="H1078" s="15"/>
      <c r="I1078" s="14"/>
      <c r="J1078" s="15"/>
      <c r="K1078" s="14"/>
      <c r="L1078" s="15"/>
      <c r="M1078" s="7"/>
      <c r="N1078" s="1" t="s">
        <v>1690</v>
      </c>
      <c r="O1078" s="1" t="s">
        <v>877</v>
      </c>
      <c r="P1078" s="1" t="s">
        <v>62</v>
      </c>
      <c r="Q1078" s="1" t="s">
        <v>62</v>
      </c>
      <c r="R1078" s="1" t="s">
        <v>61</v>
      </c>
      <c r="V1078">
        <v>1</v>
      </c>
      <c r="AV1078" s="1" t="s">
        <v>52</v>
      </c>
      <c r="AW1078" s="1" t="s">
        <v>2132</v>
      </c>
      <c r="AX1078" s="1" t="s">
        <v>52</v>
      </c>
      <c r="AY1078" s="1" t="s">
        <v>52</v>
      </c>
    </row>
    <row r="1079" spans="1:51" ht="30" customHeight="1" x14ac:dyDescent="0.3">
      <c r="A1079" s="7" t="s">
        <v>1906</v>
      </c>
      <c r="B1079" s="7" t="s">
        <v>1122</v>
      </c>
      <c r="C1079" s="7" t="s">
        <v>88</v>
      </c>
      <c r="D1079" s="8">
        <v>1</v>
      </c>
      <c r="E1079" s="14"/>
      <c r="F1079" s="15"/>
      <c r="G1079" s="14"/>
      <c r="H1079" s="15"/>
      <c r="I1079" s="14"/>
      <c r="J1079" s="15"/>
      <c r="K1079" s="14"/>
      <c r="L1079" s="15"/>
      <c r="M1079" s="7"/>
      <c r="N1079" s="1" t="s">
        <v>1690</v>
      </c>
      <c r="O1079" s="1" t="s">
        <v>89</v>
      </c>
      <c r="P1079" s="1" t="s">
        <v>62</v>
      </c>
      <c r="Q1079" s="1" t="s">
        <v>62</v>
      </c>
      <c r="R1079" s="1" t="s">
        <v>62</v>
      </c>
      <c r="S1079">
        <v>1</v>
      </c>
      <c r="T1079">
        <v>0</v>
      </c>
      <c r="U1079">
        <v>0.03</v>
      </c>
      <c r="AV1079" s="1" t="s">
        <v>52</v>
      </c>
      <c r="AW1079" s="1" t="s">
        <v>2133</v>
      </c>
      <c r="AX1079" s="1" t="s">
        <v>52</v>
      </c>
      <c r="AY1079" s="1" t="s">
        <v>52</v>
      </c>
    </row>
    <row r="1080" spans="1:51" ht="30" customHeight="1" x14ac:dyDescent="0.3">
      <c r="A1080" s="7" t="s">
        <v>814</v>
      </c>
      <c r="B1080" s="7" t="s">
        <v>52</v>
      </c>
      <c r="C1080" s="7" t="s">
        <v>52</v>
      </c>
      <c r="D1080" s="8"/>
      <c r="E1080" s="14"/>
      <c r="F1080" s="15"/>
      <c r="G1080" s="14"/>
      <c r="H1080" s="15"/>
      <c r="I1080" s="14"/>
      <c r="J1080" s="15"/>
      <c r="K1080" s="14"/>
      <c r="L1080" s="15"/>
      <c r="M1080" s="7"/>
      <c r="N1080" s="1" t="s">
        <v>64</v>
      </c>
      <c r="O1080" s="1" t="s">
        <v>64</v>
      </c>
      <c r="P1080" s="1" t="s">
        <v>52</v>
      </c>
      <c r="Q1080" s="1" t="s">
        <v>52</v>
      </c>
      <c r="R1080" s="1" t="s">
        <v>52</v>
      </c>
      <c r="AV1080" s="1" t="s">
        <v>52</v>
      </c>
      <c r="AW1080" s="1" t="s">
        <v>52</v>
      </c>
      <c r="AX1080" s="1" t="s">
        <v>52</v>
      </c>
      <c r="AY1080" s="1" t="s">
        <v>52</v>
      </c>
    </row>
    <row r="1081" spans="1:51" ht="30" customHeight="1" x14ac:dyDescent="0.3">
      <c r="A1081" s="8"/>
      <c r="B1081" s="8"/>
      <c r="C1081" s="8"/>
      <c r="D1081" s="8"/>
      <c r="E1081" s="14"/>
      <c r="F1081" s="15"/>
      <c r="G1081" s="14"/>
      <c r="H1081" s="15"/>
      <c r="I1081" s="14"/>
      <c r="J1081" s="15"/>
      <c r="K1081" s="14"/>
      <c r="L1081" s="15"/>
      <c r="M1081" s="8"/>
    </row>
    <row r="1082" spans="1:51" ht="30" customHeight="1" x14ac:dyDescent="0.3">
      <c r="A1082" s="33" t="s">
        <v>2134</v>
      </c>
      <c r="B1082" s="33"/>
      <c r="C1082" s="33"/>
      <c r="D1082" s="33"/>
      <c r="E1082" s="34"/>
      <c r="F1082" s="35"/>
      <c r="G1082" s="34"/>
      <c r="H1082" s="35"/>
      <c r="I1082" s="34"/>
      <c r="J1082" s="35"/>
      <c r="K1082" s="34"/>
      <c r="L1082" s="35"/>
      <c r="M1082" s="33"/>
      <c r="N1082" s="1" t="s">
        <v>1694</v>
      </c>
    </row>
    <row r="1083" spans="1:51" ht="30" customHeight="1" x14ac:dyDescent="0.3">
      <c r="A1083" s="7" t="s">
        <v>1904</v>
      </c>
      <c r="B1083" s="7" t="s">
        <v>876</v>
      </c>
      <c r="C1083" s="7" t="s">
        <v>818</v>
      </c>
      <c r="D1083" s="8">
        <v>1.2E-2</v>
      </c>
      <c r="E1083" s="14"/>
      <c r="F1083" s="15"/>
      <c r="G1083" s="14"/>
      <c r="H1083" s="15"/>
      <c r="I1083" s="14"/>
      <c r="J1083" s="15"/>
      <c r="K1083" s="14"/>
      <c r="L1083" s="15"/>
      <c r="M1083" s="7"/>
      <c r="N1083" s="1"/>
      <c r="O1083" s="1"/>
      <c r="P1083" s="1"/>
      <c r="Q1083" s="1"/>
      <c r="R1083" s="1"/>
      <c r="AV1083" s="1"/>
      <c r="AW1083" s="1"/>
      <c r="AX1083" s="1"/>
      <c r="AY1083" s="1"/>
    </row>
    <row r="1084" spans="1:51" ht="30" customHeight="1" x14ac:dyDescent="0.3">
      <c r="A1084" s="7" t="s">
        <v>875</v>
      </c>
      <c r="B1084" s="7" t="s">
        <v>876</v>
      </c>
      <c r="C1084" s="7" t="s">
        <v>818</v>
      </c>
      <c r="D1084" s="8">
        <v>2E-3</v>
      </c>
      <c r="E1084" s="14"/>
      <c r="F1084" s="15"/>
      <c r="G1084" s="14"/>
      <c r="H1084" s="15"/>
      <c r="I1084" s="14"/>
      <c r="J1084" s="15"/>
      <c r="K1084" s="14"/>
      <c r="L1084" s="15"/>
      <c r="M1084" s="7"/>
      <c r="N1084" s="1"/>
      <c r="O1084" s="1"/>
      <c r="P1084" s="1"/>
      <c r="Q1084" s="1"/>
      <c r="R1084" s="1"/>
      <c r="AV1084" s="1"/>
      <c r="AW1084" s="1"/>
      <c r="AX1084" s="1"/>
      <c r="AY1084" s="1"/>
    </row>
    <row r="1085" spans="1:51" ht="30" customHeight="1" x14ac:dyDescent="0.3">
      <c r="A1085" s="7" t="s">
        <v>1904</v>
      </c>
      <c r="B1085" s="7" t="s">
        <v>876</v>
      </c>
      <c r="C1085" s="7" t="s">
        <v>818</v>
      </c>
      <c r="D1085" s="8">
        <v>1.2E-2</v>
      </c>
      <c r="E1085" s="14"/>
      <c r="F1085" s="15"/>
      <c r="G1085" s="14"/>
      <c r="H1085" s="15"/>
      <c r="I1085" s="14"/>
      <c r="J1085" s="15"/>
      <c r="K1085" s="14"/>
      <c r="L1085" s="15"/>
      <c r="M1085" s="7"/>
      <c r="N1085" s="1"/>
      <c r="O1085" s="1"/>
      <c r="P1085" s="1"/>
      <c r="Q1085" s="1"/>
      <c r="R1085" s="1"/>
      <c r="AV1085" s="1"/>
      <c r="AW1085" s="1"/>
      <c r="AX1085" s="1"/>
      <c r="AY1085" s="1"/>
    </row>
    <row r="1086" spans="1:51" ht="30" customHeight="1" x14ac:dyDescent="0.3">
      <c r="A1086" s="7" t="s">
        <v>875</v>
      </c>
      <c r="B1086" s="7" t="s">
        <v>876</v>
      </c>
      <c r="C1086" s="7" t="s">
        <v>818</v>
      </c>
      <c r="D1086" s="8">
        <v>2E-3</v>
      </c>
      <c r="E1086" s="14"/>
      <c r="F1086" s="15"/>
      <c r="G1086" s="14"/>
      <c r="H1086" s="15"/>
      <c r="I1086" s="14"/>
      <c r="J1086" s="15"/>
      <c r="K1086" s="14"/>
      <c r="L1086" s="15"/>
      <c r="M1086" s="7"/>
      <c r="N1086" s="1"/>
      <c r="O1086" s="1"/>
      <c r="P1086" s="1"/>
      <c r="Q1086" s="1"/>
      <c r="R1086" s="1"/>
      <c r="AV1086" s="1"/>
      <c r="AW1086" s="1"/>
      <c r="AX1086" s="1"/>
      <c r="AY1086" s="1"/>
    </row>
    <row r="1087" spans="1:51" ht="30" customHeight="1" x14ac:dyDescent="0.3">
      <c r="A1087" s="7" t="s">
        <v>1906</v>
      </c>
      <c r="B1087" s="7" t="s">
        <v>1262</v>
      </c>
      <c r="C1087" s="7" t="s">
        <v>88</v>
      </c>
      <c r="D1087" s="8">
        <v>1</v>
      </c>
      <c r="E1087" s="14"/>
      <c r="F1087" s="15"/>
      <c r="G1087" s="14"/>
      <c r="H1087" s="15"/>
      <c r="I1087" s="14"/>
      <c r="J1087" s="15"/>
      <c r="K1087" s="14"/>
      <c r="L1087" s="15"/>
      <c r="M1087" s="7"/>
      <c r="N1087" s="1"/>
      <c r="O1087" s="1"/>
      <c r="P1087" s="1"/>
      <c r="Q1087" s="1"/>
      <c r="R1087" s="1"/>
      <c r="AV1087" s="1"/>
      <c r="AW1087" s="1"/>
      <c r="AX1087" s="1"/>
      <c r="AY1087" s="1"/>
    </row>
    <row r="1088" spans="1:51" ht="30" customHeight="1" x14ac:dyDescent="0.3">
      <c r="A1088" s="7" t="s">
        <v>814</v>
      </c>
      <c r="B1088" s="7" t="s">
        <v>52</v>
      </c>
      <c r="C1088" s="7" t="s">
        <v>52</v>
      </c>
      <c r="D1088" s="8"/>
      <c r="E1088" s="14"/>
      <c r="F1088" s="15"/>
      <c r="G1088" s="14"/>
      <c r="H1088" s="15"/>
      <c r="I1088" s="14"/>
      <c r="J1088" s="15"/>
      <c r="K1088" s="14"/>
      <c r="L1088" s="15"/>
      <c r="M1088" s="7"/>
      <c r="N1088" s="1"/>
      <c r="O1088" s="1"/>
      <c r="P1088" s="1"/>
      <c r="Q1088" s="1"/>
      <c r="R1088" s="1"/>
      <c r="AV1088" s="1"/>
      <c r="AW1088" s="1"/>
      <c r="AX1088" s="1"/>
      <c r="AY1088" s="1"/>
    </row>
    <row r="1089" spans="1:51" ht="30" customHeight="1" x14ac:dyDescent="0.3">
      <c r="A1089" s="8"/>
      <c r="B1089" s="8"/>
      <c r="C1089" s="8"/>
      <c r="D1089" s="8"/>
      <c r="E1089" s="14"/>
      <c r="F1089" s="15"/>
      <c r="G1089" s="14"/>
      <c r="H1089" s="15"/>
      <c r="I1089" s="14"/>
      <c r="J1089" s="15"/>
      <c r="K1089" s="14"/>
      <c r="L1089" s="15"/>
      <c r="M1089" s="8"/>
    </row>
    <row r="1090" spans="1:51" ht="30" customHeight="1" x14ac:dyDescent="0.3">
      <c r="A1090" s="33" t="s">
        <v>2135</v>
      </c>
      <c r="B1090" s="33"/>
      <c r="C1090" s="33"/>
      <c r="D1090" s="33"/>
      <c r="E1090" s="34"/>
      <c r="F1090" s="35"/>
      <c r="G1090" s="34"/>
      <c r="H1090" s="35"/>
      <c r="I1090" s="34"/>
      <c r="J1090" s="35"/>
      <c r="K1090" s="34"/>
      <c r="L1090" s="35"/>
      <c r="M1090" s="33"/>
      <c r="N1090" s="1" t="s">
        <v>1698</v>
      </c>
    </row>
    <row r="1091" spans="1:51" ht="30" customHeight="1" x14ac:dyDescent="0.3">
      <c r="A1091" s="7" t="s">
        <v>1977</v>
      </c>
      <c r="B1091" s="7" t="s">
        <v>1978</v>
      </c>
      <c r="C1091" s="7" t="s">
        <v>273</v>
      </c>
      <c r="D1091" s="8">
        <v>0.06</v>
      </c>
      <c r="E1091" s="14"/>
      <c r="F1091" s="15"/>
      <c r="G1091" s="14"/>
      <c r="H1091" s="15"/>
      <c r="I1091" s="14"/>
      <c r="J1091" s="15"/>
      <c r="K1091" s="14"/>
      <c r="L1091" s="15"/>
      <c r="M1091" s="7"/>
      <c r="N1091" s="1"/>
      <c r="O1091" s="1"/>
      <c r="P1091" s="1"/>
      <c r="Q1091" s="1"/>
      <c r="R1091" s="1"/>
      <c r="AV1091" s="1"/>
      <c r="AW1091" s="1"/>
      <c r="AX1091" s="1"/>
      <c r="AY1091" s="1"/>
    </row>
    <row r="1092" spans="1:51" ht="30" customHeight="1" x14ac:dyDescent="0.3">
      <c r="A1092" s="7" t="s">
        <v>814</v>
      </c>
      <c r="B1092" s="7" t="s">
        <v>52</v>
      </c>
      <c r="C1092" s="7" t="s">
        <v>52</v>
      </c>
      <c r="D1092" s="8"/>
      <c r="E1092" s="14"/>
      <c r="F1092" s="15"/>
      <c r="G1092" s="14"/>
      <c r="H1092" s="15"/>
      <c r="I1092" s="14"/>
      <c r="J1092" s="15"/>
      <c r="K1092" s="14"/>
      <c r="L1092" s="15"/>
      <c r="M1092" s="7"/>
      <c r="N1092" s="1"/>
      <c r="O1092" s="1"/>
      <c r="P1092" s="1"/>
      <c r="Q1092" s="1"/>
      <c r="R1092" s="1"/>
      <c r="AV1092" s="1"/>
      <c r="AW1092" s="1"/>
      <c r="AX1092" s="1"/>
      <c r="AY1092" s="1"/>
    </row>
    <row r="1093" spans="1:51" ht="30" customHeight="1" x14ac:dyDescent="0.3">
      <c r="A1093" s="8"/>
      <c r="B1093" s="8"/>
      <c r="C1093" s="8"/>
      <c r="D1093" s="8"/>
      <c r="E1093" s="14"/>
      <c r="F1093" s="15"/>
      <c r="G1093" s="14"/>
      <c r="H1093" s="15"/>
      <c r="I1093" s="14"/>
      <c r="J1093" s="15"/>
      <c r="K1093" s="14"/>
      <c r="L1093" s="15"/>
      <c r="M1093" s="8"/>
    </row>
    <row r="1094" spans="1:51" ht="30" customHeight="1" x14ac:dyDescent="0.3">
      <c r="A1094" s="33" t="s">
        <v>2136</v>
      </c>
      <c r="B1094" s="33"/>
      <c r="C1094" s="33"/>
      <c r="D1094" s="33"/>
      <c r="E1094" s="34"/>
      <c r="F1094" s="35"/>
      <c r="G1094" s="34"/>
      <c r="H1094" s="35"/>
      <c r="I1094" s="34"/>
      <c r="J1094" s="35"/>
      <c r="K1094" s="34"/>
      <c r="L1094" s="35"/>
      <c r="M1094" s="33"/>
      <c r="N1094" s="1" t="s">
        <v>1701</v>
      </c>
    </row>
    <row r="1095" spans="1:51" ht="30" customHeight="1" x14ac:dyDescent="0.3">
      <c r="A1095" s="7" t="s">
        <v>1904</v>
      </c>
      <c r="B1095" s="7" t="s">
        <v>876</v>
      </c>
      <c r="C1095" s="7" t="s">
        <v>818</v>
      </c>
      <c r="D1095" s="8">
        <v>5.0000000000000001E-3</v>
      </c>
      <c r="E1095" s="14"/>
      <c r="F1095" s="15"/>
      <c r="G1095" s="14"/>
      <c r="H1095" s="15"/>
      <c r="I1095" s="14"/>
      <c r="J1095" s="15"/>
      <c r="K1095" s="14"/>
      <c r="L1095" s="15"/>
      <c r="M1095" s="7"/>
      <c r="N1095" s="1"/>
      <c r="O1095" s="1"/>
      <c r="P1095" s="1"/>
      <c r="Q1095" s="1"/>
      <c r="R1095" s="1"/>
      <c r="AV1095" s="1"/>
      <c r="AW1095" s="1"/>
      <c r="AX1095" s="1"/>
      <c r="AY1095" s="1"/>
    </row>
    <row r="1096" spans="1:51" ht="30" customHeight="1" x14ac:dyDescent="0.3">
      <c r="A1096" s="7" t="s">
        <v>875</v>
      </c>
      <c r="B1096" s="7" t="s">
        <v>876</v>
      </c>
      <c r="C1096" s="7" t="s">
        <v>818</v>
      </c>
      <c r="D1096" s="8">
        <v>1E-3</v>
      </c>
      <c r="E1096" s="14"/>
      <c r="F1096" s="15"/>
      <c r="G1096" s="14"/>
      <c r="H1096" s="15"/>
      <c r="I1096" s="14"/>
      <c r="J1096" s="15"/>
      <c r="K1096" s="14"/>
      <c r="L1096" s="15"/>
      <c r="M1096" s="7"/>
      <c r="N1096" s="1"/>
      <c r="O1096" s="1"/>
      <c r="P1096" s="1"/>
      <c r="Q1096" s="1"/>
      <c r="R1096" s="1"/>
      <c r="AV1096" s="1"/>
      <c r="AW1096" s="1"/>
      <c r="AX1096" s="1"/>
      <c r="AY1096" s="1"/>
    </row>
    <row r="1097" spans="1:51" ht="30" customHeight="1" x14ac:dyDescent="0.3">
      <c r="A1097" s="7" t="s">
        <v>1906</v>
      </c>
      <c r="B1097" s="7" t="s">
        <v>1122</v>
      </c>
      <c r="C1097" s="7" t="s">
        <v>88</v>
      </c>
      <c r="D1097" s="8">
        <v>1</v>
      </c>
      <c r="E1097" s="14"/>
      <c r="F1097" s="15"/>
      <c r="G1097" s="14"/>
      <c r="H1097" s="15"/>
      <c r="I1097" s="14"/>
      <c r="J1097" s="15"/>
      <c r="K1097" s="14"/>
      <c r="L1097" s="15"/>
      <c r="M1097" s="7"/>
      <c r="N1097" s="1"/>
      <c r="O1097" s="1"/>
      <c r="P1097" s="1"/>
      <c r="Q1097" s="1"/>
      <c r="R1097" s="1"/>
      <c r="AV1097" s="1"/>
      <c r="AW1097" s="1"/>
      <c r="AX1097" s="1"/>
      <c r="AY1097" s="1"/>
    </row>
    <row r="1098" spans="1:51" ht="30" customHeight="1" x14ac:dyDescent="0.3">
      <c r="A1098" s="7" t="s">
        <v>814</v>
      </c>
      <c r="B1098" s="7" t="s">
        <v>52</v>
      </c>
      <c r="C1098" s="7" t="s">
        <v>52</v>
      </c>
      <c r="D1098" s="8"/>
      <c r="E1098" s="14"/>
      <c r="F1098" s="15"/>
      <c r="G1098" s="14"/>
      <c r="H1098" s="15"/>
      <c r="I1098" s="14"/>
      <c r="J1098" s="15"/>
      <c r="K1098" s="14"/>
      <c r="L1098" s="15"/>
      <c r="M1098" s="7"/>
      <c r="N1098" s="1"/>
      <c r="O1098" s="1"/>
      <c r="P1098" s="1"/>
      <c r="Q1098" s="1"/>
      <c r="R1098" s="1"/>
      <c r="AV1098" s="1"/>
      <c r="AW1098" s="1"/>
      <c r="AX1098" s="1"/>
      <c r="AY1098" s="1"/>
    </row>
    <row r="1099" spans="1:51" ht="30" customHeight="1" x14ac:dyDescent="0.3">
      <c r="A1099" s="8"/>
      <c r="B1099" s="8"/>
      <c r="C1099" s="8"/>
      <c r="D1099" s="8"/>
      <c r="E1099" s="14"/>
      <c r="F1099" s="15"/>
      <c r="G1099" s="14"/>
      <c r="H1099" s="15"/>
      <c r="I1099" s="14"/>
      <c r="J1099" s="15"/>
      <c r="K1099" s="14"/>
      <c r="L1099" s="15"/>
      <c r="M1099" s="8"/>
    </row>
    <row r="1100" spans="1:51" ht="30" customHeight="1" x14ac:dyDescent="0.3">
      <c r="A1100" s="33" t="s">
        <v>2137</v>
      </c>
      <c r="B1100" s="33"/>
      <c r="C1100" s="33"/>
      <c r="D1100" s="33"/>
      <c r="E1100" s="34"/>
      <c r="F1100" s="35"/>
      <c r="G1100" s="34"/>
      <c r="H1100" s="35"/>
      <c r="I1100" s="34"/>
      <c r="J1100" s="35"/>
      <c r="K1100" s="34"/>
      <c r="L1100" s="35"/>
      <c r="M1100" s="33"/>
      <c r="N1100" s="1" t="s">
        <v>1719</v>
      </c>
    </row>
    <row r="1101" spans="1:51" ht="30" customHeight="1" x14ac:dyDescent="0.3">
      <c r="A1101" s="7" t="s">
        <v>1808</v>
      </c>
      <c r="B1101" s="7" t="s">
        <v>876</v>
      </c>
      <c r="C1101" s="7" t="s">
        <v>818</v>
      </c>
      <c r="D1101" s="8">
        <v>0.02</v>
      </c>
      <c r="E1101" s="14"/>
      <c r="F1101" s="15"/>
      <c r="G1101" s="14"/>
      <c r="H1101" s="15"/>
      <c r="I1101" s="14"/>
      <c r="J1101" s="15"/>
      <c r="K1101" s="14"/>
      <c r="L1101" s="15"/>
      <c r="M1101" s="7"/>
      <c r="N1101" s="1"/>
      <c r="O1101" s="1"/>
      <c r="P1101" s="1"/>
      <c r="Q1101" s="1"/>
      <c r="R1101" s="1"/>
      <c r="AV1101" s="1"/>
      <c r="AW1101" s="1"/>
      <c r="AX1101" s="1"/>
      <c r="AY1101" s="1"/>
    </row>
    <row r="1102" spans="1:51" ht="30" customHeight="1" x14ac:dyDescent="0.3">
      <c r="A1102" s="7" t="s">
        <v>814</v>
      </c>
      <c r="B1102" s="7" t="s">
        <v>52</v>
      </c>
      <c r="C1102" s="7" t="s">
        <v>52</v>
      </c>
      <c r="D1102" s="8"/>
      <c r="E1102" s="14"/>
      <c r="F1102" s="15"/>
      <c r="G1102" s="14"/>
      <c r="H1102" s="15"/>
      <c r="I1102" s="14"/>
      <c r="J1102" s="15"/>
      <c r="K1102" s="14"/>
      <c r="L1102" s="15"/>
      <c r="M1102" s="7"/>
      <c r="N1102" s="1"/>
      <c r="O1102" s="1"/>
      <c r="P1102" s="1"/>
      <c r="Q1102" s="1"/>
      <c r="R1102" s="1"/>
      <c r="AV1102" s="1"/>
      <c r="AW1102" s="1"/>
      <c r="AX1102" s="1"/>
      <c r="AY1102" s="1"/>
    </row>
    <row r="1103" spans="1:51" ht="30" customHeight="1" x14ac:dyDescent="0.3">
      <c r="A1103" s="8"/>
      <c r="B1103" s="8"/>
      <c r="C1103" s="8"/>
      <c r="D1103" s="8"/>
      <c r="E1103" s="14"/>
      <c r="F1103" s="15"/>
      <c r="G1103" s="14"/>
      <c r="H1103" s="15"/>
      <c r="I1103" s="14"/>
      <c r="J1103" s="15"/>
      <c r="K1103" s="14"/>
      <c r="L1103" s="15"/>
      <c r="M1103" s="8"/>
    </row>
    <row r="1104" spans="1:51" ht="30" customHeight="1" x14ac:dyDescent="0.3">
      <c r="A1104" s="33" t="s">
        <v>2138</v>
      </c>
      <c r="B1104" s="33"/>
      <c r="C1104" s="33"/>
      <c r="D1104" s="33"/>
      <c r="E1104" s="34"/>
      <c r="F1104" s="35"/>
      <c r="G1104" s="34"/>
      <c r="H1104" s="35"/>
      <c r="I1104" s="34"/>
      <c r="J1104" s="35"/>
      <c r="K1104" s="34"/>
      <c r="L1104" s="35"/>
      <c r="M1104" s="33"/>
      <c r="N1104" s="1" t="s">
        <v>1723</v>
      </c>
    </row>
    <row r="1105" spans="1:51" ht="30" customHeight="1" x14ac:dyDescent="0.3">
      <c r="A1105" s="7" t="s">
        <v>1269</v>
      </c>
      <c r="B1105" s="7" t="s">
        <v>876</v>
      </c>
      <c r="C1105" s="7" t="s">
        <v>818</v>
      </c>
      <c r="D1105" s="8">
        <v>8.2000000000000003E-2</v>
      </c>
      <c r="E1105" s="14"/>
      <c r="F1105" s="15"/>
      <c r="G1105" s="14"/>
      <c r="H1105" s="15"/>
      <c r="I1105" s="14"/>
      <c r="J1105" s="15"/>
      <c r="K1105" s="14"/>
      <c r="L1105" s="15"/>
      <c r="M1105" s="7"/>
      <c r="N1105" s="1"/>
      <c r="O1105" s="1"/>
      <c r="P1105" s="1"/>
      <c r="Q1105" s="1"/>
      <c r="R1105" s="1"/>
      <c r="AV1105" s="1"/>
      <c r="AW1105" s="1"/>
      <c r="AX1105" s="1"/>
      <c r="AY1105" s="1"/>
    </row>
    <row r="1106" spans="1:51" ht="30" customHeight="1" x14ac:dyDescent="0.3">
      <c r="A1106" s="7" t="s">
        <v>875</v>
      </c>
      <c r="B1106" s="7" t="s">
        <v>876</v>
      </c>
      <c r="C1106" s="7" t="s">
        <v>818</v>
      </c>
      <c r="D1106" s="8">
        <v>3.5000000000000003E-2</v>
      </c>
      <c r="E1106" s="14"/>
      <c r="F1106" s="15"/>
      <c r="G1106" s="14"/>
      <c r="H1106" s="15"/>
      <c r="I1106" s="14"/>
      <c r="J1106" s="15"/>
      <c r="K1106" s="14"/>
      <c r="L1106" s="15"/>
      <c r="M1106" s="7"/>
      <c r="N1106" s="1"/>
      <c r="O1106" s="1"/>
      <c r="P1106" s="1"/>
      <c r="Q1106" s="1"/>
      <c r="R1106" s="1"/>
      <c r="AV1106" s="1"/>
      <c r="AW1106" s="1"/>
      <c r="AX1106" s="1"/>
      <c r="AY1106" s="1"/>
    </row>
    <row r="1107" spans="1:51" ht="30" customHeight="1" x14ac:dyDescent="0.3">
      <c r="A1107" s="7" t="s">
        <v>1121</v>
      </c>
      <c r="B1107" s="7" t="s">
        <v>1122</v>
      </c>
      <c r="C1107" s="7" t="s">
        <v>88</v>
      </c>
      <c r="D1107" s="8">
        <v>1</v>
      </c>
      <c r="E1107" s="14"/>
      <c r="F1107" s="15"/>
      <c r="G1107" s="14"/>
      <c r="H1107" s="15"/>
      <c r="I1107" s="14"/>
      <c r="J1107" s="15"/>
      <c r="K1107" s="14"/>
      <c r="L1107" s="15"/>
      <c r="M1107" s="7"/>
      <c r="N1107" s="1"/>
      <c r="O1107" s="1"/>
      <c r="P1107" s="1"/>
      <c r="Q1107" s="1"/>
      <c r="R1107" s="1"/>
      <c r="AV1107" s="1"/>
      <c r="AW1107" s="1"/>
      <c r="AX1107" s="1"/>
      <c r="AY1107" s="1"/>
    </row>
    <row r="1108" spans="1:51" ht="30" customHeight="1" x14ac:dyDescent="0.3">
      <c r="A1108" s="7" t="s">
        <v>814</v>
      </c>
      <c r="B1108" s="7" t="s">
        <v>52</v>
      </c>
      <c r="C1108" s="7" t="s">
        <v>52</v>
      </c>
      <c r="D1108" s="8"/>
      <c r="E1108" s="14"/>
      <c r="F1108" s="15"/>
      <c r="G1108" s="14"/>
      <c r="H1108" s="15"/>
      <c r="I1108" s="14"/>
      <c r="J1108" s="15"/>
      <c r="K1108" s="14"/>
      <c r="L1108" s="15"/>
      <c r="M1108" s="7"/>
      <c r="N1108" s="1"/>
      <c r="O1108" s="1"/>
      <c r="P1108" s="1"/>
      <c r="Q1108" s="1"/>
      <c r="R1108" s="1"/>
      <c r="AV1108" s="1"/>
      <c r="AW1108" s="1"/>
      <c r="AX1108" s="1"/>
      <c r="AY1108" s="1"/>
    </row>
  </sheetData>
  <mergeCells count="220">
    <mergeCell ref="A1076:M1076"/>
    <mergeCell ref="A1082:M1082"/>
    <mergeCell ref="A1090:M1090"/>
    <mergeCell ref="A1094:M1094"/>
    <mergeCell ref="A1100:M1100"/>
    <mergeCell ref="A1104:M1104"/>
    <mergeCell ref="A1044:M1044"/>
    <mergeCell ref="A1050:M1050"/>
    <mergeCell ref="A1054:M1054"/>
    <mergeCell ref="A1060:M1060"/>
    <mergeCell ref="A1066:M1066"/>
    <mergeCell ref="A1072:M1072"/>
    <mergeCell ref="A1006:M1006"/>
    <mergeCell ref="A1012:M1012"/>
    <mergeCell ref="A1020:M1020"/>
    <mergeCell ref="A1026:M1026"/>
    <mergeCell ref="A1032:M1032"/>
    <mergeCell ref="A1037:M1037"/>
    <mergeCell ref="A971:M971"/>
    <mergeCell ref="A977:M977"/>
    <mergeCell ref="A982:M982"/>
    <mergeCell ref="A987:M987"/>
    <mergeCell ref="A993:M993"/>
    <mergeCell ref="A1000:M1000"/>
    <mergeCell ref="A934:M934"/>
    <mergeCell ref="A943:M943"/>
    <mergeCell ref="A948:M948"/>
    <mergeCell ref="A953:M953"/>
    <mergeCell ref="A958:M958"/>
    <mergeCell ref="A964:M964"/>
    <mergeCell ref="A900:M900"/>
    <mergeCell ref="A906:M906"/>
    <mergeCell ref="A912:M912"/>
    <mergeCell ref="A918:M918"/>
    <mergeCell ref="A923:M923"/>
    <mergeCell ref="A930:M930"/>
    <mergeCell ref="A869:M869"/>
    <mergeCell ref="A874:M874"/>
    <mergeCell ref="A879:M879"/>
    <mergeCell ref="A884:M884"/>
    <mergeCell ref="A888:M888"/>
    <mergeCell ref="A894:M894"/>
    <mergeCell ref="A832:M832"/>
    <mergeCell ref="A836:M836"/>
    <mergeCell ref="A845:M845"/>
    <mergeCell ref="A854:M854"/>
    <mergeCell ref="A859:M859"/>
    <mergeCell ref="A864:M864"/>
    <mergeCell ref="A799:M799"/>
    <mergeCell ref="A803:M803"/>
    <mergeCell ref="A808:M808"/>
    <mergeCell ref="A813:M813"/>
    <mergeCell ref="A819:M819"/>
    <mergeCell ref="A827:M827"/>
    <mergeCell ref="A764:M764"/>
    <mergeCell ref="A770:M770"/>
    <mergeCell ref="A776:M776"/>
    <mergeCell ref="A782:M782"/>
    <mergeCell ref="A786:M786"/>
    <mergeCell ref="A795:M795"/>
    <mergeCell ref="A729:M729"/>
    <mergeCell ref="A735:M735"/>
    <mergeCell ref="A739:M739"/>
    <mergeCell ref="A746:M746"/>
    <mergeCell ref="A752:M752"/>
    <mergeCell ref="A758:M758"/>
    <mergeCell ref="A693:M693"/>
    <mergeCell ref="A699:M699"/>
    <mergeCell ref="A706:M706"/>
    <mergeCell ref="A712:M712"/>
    <mergeCell ref="A716:M716"/>
    <mergeCell ref="A722:M722"/>
    <mergeCell ref="A655:M655"/>
    <mergeCell ref="A662:M662"/>
    <mergeCell ref="A671:M671"/>
    <mergeCell ref="A677:M677"/>
    <mergeCell ref="A683:M683"/>
    <mergeCell ref="A687:M687"/>
    <mergeCell ref="A614:M614"/>
    <mergeCell ref="A623:M623"/>
    <mergeCell ref="A627:M627"/>
    <mergeCell ref="A635:M635"/>
    <mergeCell ref="A642:M642"/>
    <mergeCell ref="A648:M648"/>
    <mergeCell ref="A575:M575"/>
    <mergeCell ref="A585:M585"/>
    <mergeCell ref="A592:M592"/>
    <mergeCell ref="A597:M597"/>
    <mergeCell ref="A602:M602"/>
    <mergeCell ref="A607:M607"/>
    <mergeCell ref="A537:M537"/>
    <mergeCell ref="A543:M543"/>
    <mergeCell ref="A547:M547"/>
    <mergeCell ref="A557:M557"/>
    <mergeCell ref="A563:M563"/>
    <mergeCell ref="A571:M571"/>
    <mergeCell ref="A496:M496"/>
    <mergeCell ref="A501:M501"/>
    <mergeCell ref="A505:M505"/>
    <mergeCell ref="A516:M516"/>
    <mergeCell ref="A521:M521"/>
    <mergeCell ref="A528:M528"/>
    <mergeCell ref="A450:M450"/>
    <mergeCell ref="A461:M461"/>
    <mergeCell ref="A472:M472"/>
    <mergeCell ref="A480:M480"/>
    <mergeCell ref="A486:M486"/>
    <mergeCell ref="A491:M491"/>
    <mergeCell ref="A415:M415"/>
    <mergeCell ref="A421:M421"/>
    <mergeCell ref="A429:M429"/>
    <mergeCell ref="A433:M433"/>
    <mergeCell ref="A437:M437"/>
    <mergeCell ref="A444:M444"/>
    <mergeCell ref="A369:M369"/>
    <mergeCell ref="A374:M374"/>
    <mergeCell ref="A379:M379"/>
    <mergeCell ref="A384:M384"/>
    <mergeCell ref="A389:M389"/>
    <mergeCell ref="A404:M404"/>
    <mergeCell ref="A320:M320"/>
    <mergeCell ref="A326:M326"/>
    <mergeCell ref="A332:M332"/>
    <mergeCell ref="A338:M338"/>
    <mergeCell ref="A346:M346"/>
    <mergeCell ref="A364:M364"/>
    <mergeCell ref="A287:M287"/>
    <mergeCell ref="A291:M291"/>
    <mergeCell ref="A296:M296"/>
    <mergeCell ref="A301:M301"/>
    <mergeCell ref="A308:M308"/>
    <mergeCell ref="A314:M314"/>
    <mergeCell ref="A257:M257"/>
    <mergeCell ref="A262:M262"/>
    <mergeCell ref="A266:M266"/>
    <mergeCell ref="A271:M271"/>
    <mergeCell ref="A276:M276"/>
    <mergeCell ref="A282:M282"/>
    <mergeCell ref="A218:M218"/>
    <mergeCell ref="A228:M228"/>
    <mergeCell ref="A233:M233"/>
    <mergeCell ref="A243:M243"/>
    <mergeCell ref="A248:M248"/>
    <mergeCell ref="A252:M252"/>
    <mergeCell ref="A182:M182"/>
    <mergeCell ref="A188:M188"/>
    <mergeCell ref="A195:M195"/>
    <mergeCell ref="A201:M201"/>
    <mergeCell ref="A207:M207"/>
    <mergeCell ref="A213:M213"/>
    <mergeCell ref="A128:M128"/>
    <mergeCell ref="A133:M133"/>
    <mergeCell ref="A144:M144"/>
    <mergeCell ref="A154:M154"/>
    <mergeCell ref="A165:M165"/>
    <mergeCell ref="A175:M175"/>
    <mergeCell ref="A94:M94"/>
    <mergeCell ref="A101:M101"/>
    <mergeCell ref="A106:M106"/>
    <mergeCell ref="A111:M111"/>
    <mergeCell ref="A117:M117"/>
    <mergeCell ref="A123:M123"/>
    <mergeCell ref="A51:M51"/>
    <mergeCell ref="A61:M61"/>
    <mergeCell ref="A65:M65"/>
    <mergeCell ref="A73:M73"/>
    <mergeCell ref="A81:M81"/>
    <mergeCell ref="A87:M87"/>
    <mergeCell ref="A4:M4"/>
    <mergeCell ref="A10:M10"/>
    <mergeCell ref="A17:M17"/>
    <mergeCell ref="A25:M25"/>
    <mergeCell ref="A34:M34"/>
    <mergeCell ref="A41:M41"/>
    <mergeCell ref="AR2:AR3"/>
    <mergeCell ref="AS2:AS3"/>
    <mergeCell ref="AT2:AT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E2:AE3"/>
    <mergeCell ref="T2:T3"/>
    <mergeCell ref="U2:U3"/>
    <mergeCell ref="V2:V3"/>
    <mergeCell ref="AU2:AU3"/>
    <mergeCell ref="AV2:AV3"/>
    <mergeCell ref="AW2:AW3"/>
    <mergeCell ref="AL2:AL3"/>
    <mergeCell ref="AM2:AM3"/>
    <mergeCell ref="AN2:AN3"/>
    <mergeCell ref="AO2:AO3"/>
    <mergeCell ref="AP2:AP3"/>
    <mergeCell ref="AQ2:AQ3"/>
    <mergeCell ref="W2:W3"/>
    <mergeCell ref="X2:X3"/>
    <mergeCell ref="Y2:Y3"/>
    <mergeCell ref="N2:N3"/>
    <mergeCell ref="O2:O3"/>
    <mergeCell ref="P2:P3"/>
    <mergeCell ref="Q2:Q3"/>
    <mergeCell ref="R2:R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78740157480314954" right="0" top="0.39370078740157477" bottom="0.39370078740157477" header="0" footer="0"/>
  <pageSetup paperSize="8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5"/>
  <sheetViews>
    <sheetView topLeftCell="B1" workbookViewId="0">
      <selection activeCell="E5" sqref="E5:AC236"/>
    </sheetView>
  </sheetViews>
  <sheetFormatPr defaultRowHeight="16.5" x14ac:dyDescent="0.3"/>
  <cols>
    <col min="1" max="1" width="19.375" hidden="1" customWidth="1"/>
    <col min="2" max="2" width="28.25" bestFit="1" customWidth="1"/>
    <col min="3" max="3" width="31.25" bestFit="1" customWidth="1"/>
    <col min="4" max="4" width="5" bestFit="1" customWidth="1"/>
    <col min="5" max="5" width="10.625" bestFit="1" customWidth="1"/>
    <col min="6" max="6" width="6.125" bestFit="1" customWidth="1"/>
    <col min="7" max="7" width="12.375" bestFit="1" customWidth="1"/>
    <col min="8" max="8" width="6.125" bestFit="1" customWidth="1"/>
    <col min="9" max="9" width="9.5" bestFit="1" customWidth="1"/>
    <col min="10" max="10" width="6.125" bestFit="1" customWidth="1"/>
    <col min="11" max="11" width="10.5" bestFit="1" customWidth="1"/>
    <col min="12" max="12" width="6.75" bestFit="1" customWidth="1"/>
    <col min="13" max="13" width="12.375" bestFit="1" customWidth="1"/>
    <col min="14" max="14" width="8.625" bestFit="1" customWidth="1"/>
    <col min="15" max="15" width="12.375" bestFit="1" customWidth="1"/>
    <col min="16" max="16" width="10.5" bestFit="1" customWidth="1"/>
    <col min="17" max="17" width="10.625" bestFit="1" customWidth="1"/>
    <col min="18" max="20" width="8.625" bestFit="1" customWidth="1"/>
    <col min="21" max="22" width="10.5" bestFit="1" customWidth="1"/>
    <col min="23" max="23" width="8.625" bestFit="1" customWidth="1"/>
    <col min="24" max="24" width="12.375" bestFit="1" customWidth="1"/>
    <col min="25" max="26" width="8.625" hidden="1" customWidth="1"/>
    <col min="27" max="27" width="10.5" hidden="1" customWidth="1"/>
    <col min="28" max="28" width="8.625" hidden="1" customWidth="1"/>
  </cols>
  <sheetData>
    <row r="1" spans="1:28" ht="30" customHeight="1" x14ac:dyDescent="0.3">
      <c r="A1" s="29" t="s">
        <v>2139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8" ht="30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8" ht="30" customHeight="1" x14ac:dyDescent="0.3">
      <c r="A3" s="31" t="s">
        <v>782</v>
      </c>
      <c r="B3" s="31" t="s">
        <v>2</v>
      </c>
      <c r="C3" s="31" t="s">
        <v>2140</v>
      </c>
      <c r="D3" s="31" t="s">
        <v>4</v>
      </c>
      <c r="E3" s="31" t="s">
        <v>6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784</v>
      </c>
      <c r="Q3" s="31" t="s">
        <v>785</v>
      </c>
      <c r="R3" s="31"/>
      <c r="S3" s="31"/>
      <c r="T3" s="31"/>
      <c r="U3" s="31"/>
      <c r="V3" s="31"/>
      <c r="W3" s="31" t="s">
        <v>787</v>
      </c>
      <c r="X3" s="31" t="s">
        <v>12</v>
      </c>
      <c r="Y3" s="30" t="s">
        <v>2148</v>
      </c>
      <c r="Z3" s="30" t="s">
        <v>2149</v>
      </c>
      <c r="AA3" s="30" t="s">
        <v>2150</v>
      </c>
      <c r="AB3" s="30" t="s">
        <v>48</v>
      </c>
    </row>
    <row r="4" spans="1:28" ht="30" customHeight="1" x14ac:dyDescent="0.3">
      <c r="A4" s="31"/>
      <c r="B4" s="31"/>
      <c r="C4" s="31"/>
      <c r="D4" s="31"/>
      <c r="E4" s="2" t="s">
        <v>2141</v>
      </c>
      <c r="F4" s="2" t="s">
        <v>2142</v>
      </c>
      <c r="G4" s="2" t="s">
        <v>2143</v>
      </c>
      <c r="H4" s="2" t="s">
        <v>2142</v>
      </c>
      <c r="I4" s="2" t="s">
        <v>2144</v>
      </c>
      <c r="J4" s="2" t="s">
        <v>2142</v>
      </c>
      <c r="K4" s="2" t="s">
        <v>2145</v>
      </c>
      <c r="L4" s="2" t="s">
        <v>2142</v>
      </c>
      <c r="M4" s="2" t="s">
        <v>2146</v>
      </c>
      <c r="N4" s="2" t="s">
        <v>2142</v>
      </c>
      <c r="O4" s="2" t="s">
        <v>2147</v>
      </c>
      <c r="P4" s="31"/>
      <c r="Q4" s="2" t="s">
        <v>2141</v>
      </c>
      <c r="R4" s="2" t="s">
        <v>2143</v>
      </c>
      <c r="S4" s="2" t="s">
        <v>2144</v>
      </c>
      <c r="T4" s="2" t="s">
        <v>2145</v>
      </c>
      <c r="U4" s="2" t="s">
        <v>2146</v>
      </c>
      <c r="V4" s="2" t="s">
        <v>2147</v>
      </c>
      <c r="W4" s="31"/>
      <c r="X4" s="31"/>
      <c r="Y4" s="30"/>
      <c r="Z4" s="30"/>
      <c r="AA4" s="30"/>
      <c r="AB4" s="30"/>
    </row>
    <row r="5" spans="1:28" ht="30" customHeight="1" x14ac:dyDescent="0.3">
      <c r="A5" s="7" t="s">
        <v>1746</v>
      </c>
      <c r="B5" s="7" t="s">
        <v>1739</v>
      </c>
      <c r="C5" s="7" t="s">
        <v>1740</v>
      </c>
      <c r="D5" s="16" t="s">
        <v>899</v>
      </c>
      <c r="E5" s="17"/>
      <c r="F5" s="7"/>
      <c r="G5" s="17"/>
      <c r="H5" s="7"/>
      <c r="I5" s="17"/>
      <c r="J5" s="7"/>
      <c r="K5" s="17"/>
      <c r="L5" s="7"/>
      <c r="M5" s="17"/>
      <c r="N5" s="7"/>
      <c r="O5" s="17"/>
      <c r="P5" s="17"/>
      <c r="Q5" s="17"/>
      <c r="R5" s="17"/>
      <c r="S5" s="17"/>
      <c r="T5" s="17"/>
      <c r="U5" s="17"/>
      <c r="V5" s="17"/>
      <c r="W5" s="7"/>
      <c r="X5" s="7"/>
      <c r="Y5" s="1"/>
      <c r="Z5" s="1"/>
      <c r="AA5" s="18"/>
      <c r="AB5" s="1"/>
    </row>
    <row r="6" spans="1:28" ht="30" customHeight="1" x14ac:dyDescent="0.3">
      <c r="A6" s="7" t="s">
        <v>2013</v>
      </c>
      <c r="B6" s="7" t="s">
        <v>1576</v>
      </c>
      <c r="C6" s="7" t="s">
        <v>1577</v>
      </c>
      <c r="D6" s="16" t="s">
        <v>899</v>
      </c>
      <c r="E6" s="17"/>
      <c r="F6" s="7"/>
      <c r="G6" s="17"/>
      <c r="H6" s="7"/>
      <c r="I6" s="17"/>
      <c r="J6" s="7"/>
      <c r="K6" s="17"/>
      <c r="L6" s="7"/>
      <c r="M6" s="17"/>
      <c r="N6" s="7"/>
      <c r="O6" s="17"/>
      <c r="P6" s="17"/>
      <c r="Q6" s="17"/>
      <c r="R6" s="17"/>
      <c r="S6" s="17"/>
      <c r="T6" s="17"/>
      <c r="U6" s="17"/>
      <c r="V6" s="17"/>
      <c r="W6" s="7"/>
      <c r="X6" s="7"/>
      <c r="Y6" s="1"/>
      <c r="Z6" s="1"/>
      <c r="AA6" s="18"/>
      <c r="AB6" s="1"/>
    </row>
    <row r="7" spans="1:28" ht="30" customHeight="1" x14ac:dyDescent="0.3">
      <c r="A7" s="7" t="s">
        <v>2025</v>
      </c>
      <c r="B7" s="7" t="s">
        <v>1581</v>
      </c>
      <c r="C7" s="7" t="s">
        <v>1582</v>
      </c>
      <c r="D7" s="16" t="s">
        <v>899</v>
      </c>
      <c r="E7" s="17"/>
      <c r="F7" s="7"/>
      <c r="G7" s="17"/>
      <c r="H7" s="7"/>
      <c r="I7" s="17"/>
      <c r="J7" s="7"/>
      <c r="K7" s="17"/>
      <c r="L7" s="7"/>
      <c r="M7" s="17"/>
      <c r="N7" s="7"/>
      <c r="O7" s="17"/>
      <c r="P7" s="17"/>
      <c r="Q7" s="17"/>
      <c r="R7" s="17"/>
      <c r="S7" s="17"/>
      <c r="T7" s="17"/>
      <c r="U7" s="17"/>
      <c r="V7" s="17"/>
      <c r="W7" s="7"/>
      <c r="X7" s="7"/>
      <c r="Y7" s="1"/>
      <c r="Z7" s="1"/>
      <c r="AA7" s="18"/>
      <c r="AB7" s="1"/>
    </row>
    <row r="8" spans="1:28" ht="30" customHeight="1" x14ac:dyDescent="0.3">
      <c r="A8" s="7" t="s">
        <v>1421</v>
      </c>
      <c r="B8" s="7" t="s">
        <v>191</v>
      </c>
      <c r="C8" s="7" t="s">
        <v>1420</v>
      </c>
      <c r="D8" s="16" t="s">
        <v>193</v>
      </c>
      <c r="E8" s="17"/>
      <c r="F8" s="7"/>
      <c r="G8" s="17"/>
      <c r="H8" s="7"/>
      <c r="I8" s="17"/>
      <c r="J8" s="7"/>
      <c r="K8" s="17"/>
      <c r="L8" s="7"/>
      <c r="M8" s="17"/>
      <c r="N8" s="7"/>
      <c r="O8" s="17"/>
      <c r="P8" s="17"/>
      <c r="Q8" s="17"/>
      <c r="R8" s="17"/>
      <c r="S8" s="17"/>
      <c r="T8" s="17"/>
      <c r="U8" s="17"/>
      <c r="V8" s="17"/>
      <c r="W8" s="7"/>
      <c r="X8" s="7"/>
      <c r="Y8" s="1"/>
      <c r="Z8" s="1"/>
      <c r="AA8" s="18"/>
      <c r="AB8" s="1"/>
    </row>
    <row r="9" spans="1:28" ht="30" customHeight="1" x14ac:dyDescent="0.3">
      <c r="A9" s="7" t="s">
        <v>194</v>
      </c>
      <c r="B9" s="7" t="s">
        <v>191</v>
      </c>
      <c r="C9" s="7" t="s">
        <v>192</v>
      </c>
      <c r="D9" s="16" t="s">
        <v>193</v>
      </c>
      <c r="E9" s="17"/>
      <c r="F9" s="7"/>
      <c r="G9" s="17"/>
      <c r="H9" s="7"/>
      <c r="I9" s="17"/>
      <c r="J9" s="7"/>
      <c r="K9" s="17"/>
      <c r="L9" s="7"/>
      <c r="M9" s="17"/>
      <c r="N9" s="7"/>
      <c r="O9" s="17"/>
      <c r="P9" s="17"/>
      <c r="Q9" s="17"/>
      <c r="R9" s="17"/>
      <c r="S9" s="17"/>
      <c r="T9" s="17"/>
      <c r="U9" s="17"/>
      <c r="V9" s="17"/>
      <c r="W9" s="7"/>
      <c r="X9" s="7"/>
      <c r="Y9" s="1"/>
      <c r="Z9" s="1"/>
      <c r="AA9" s="18"/>
      <c r="AB9" s="1"/>
    </row>
    <row r="10" spans="1:28" ht="30" customHeight="1" x14ac:dyDescent="0.3">
      <c r="A10" s="7" t="s">
        <v>886</v>
      </c>
      <c r="B10" s="7" t="s">
        <v>884</v>
      </c>
      <c r="C10" s="7" t="s">
        <v>885</v>
      </c>
      <c r="D10" s="16" t="s">
        <v>96</v>
      </c>
      <c r="E10" s="17"/>
      <c r="F10" s="7"/>
      <c r="G10" s="17"/>
      <c r="H10" s="7"/>
      <c r="I10" s="17"/>
      <c r="J10" s="7"/>
      <c r="K10" s="17"/>
      <c r="L10" s="7"/>
      <c r="M10" s="17"/>
      <c r="N10" s="7"/>
      <c r="O10" s="17"/>
      <c r="P10" s="17"/>
      <c r="Q10" s="17"/>
      <c r="R10" s="17"/>
      <c r="S10" s="17"/>
      <c r="T10" s="17"/>
      <c r="U10" s="17"/>
      <c r="V10" s="17"/>
      <c r="W10" s="7"/>
      <c r="X10" s="7"/>
      <c r="Y10" s="1"/>
      <c r="Z10" s="1"/>
      <c r="AA10" s="18"/>
      <c r="AB10" s="1"/>
    </row>
    <row r="11" spans="1:28" ht="30" customHeight="1" x14ac:dyDescent="0.3">
      <c r="A11" s="7" t="s">
        <v>1303</v>
      </c>
      <c r="B11" s="7" t="s">
        <v>884</v>
      </c>
      <c r="C11" s="7" t="s">
        <v>1302</v>
      </c>
      <c r="D11" s="16" t="s">
        <v>96</v>
      </c>
      <c r="E11" s="17"/>
      <c r="F11" s="7"/>
      <c r="G11" s="17"/>
      <c r="H11" s="7"/>
      <c r="I11" s="17"/>
      <c r="J11" s="7"/>
      <c r="K11" s="17"/>
      <c r="L11" s="7"/>
      <c r="M11" s="17"/>
      <c r="N11" s="7"/>
      <c r="O11" s="17"/>
      <c r="P11" s="17"/>
      <c r="Q11" s="17"/>
      <c r="R11" s="17"/>
      <c r="S11" s="17"/>
      <c r="T11" s="17"/>
      <c r="U11" s="17"/>
      <c r="V11" s="17"/>
      <c r="W11" s="7"/>
      <c r="X11" s="7"/>
      <c r="Y11" s="1"/>
      <c r="Z11" s="1"/>
      <c r="AA11" s="18"/>
      <c r="AB11" s="1"/>
    </row>
    <row r="12" spans="1:28" ht="30" customHeight="1" x14ac:dyDescent="0.3">
      <c r="A12" s="7" t="s">
        <v>2054</v>
      </c>
      <c r="B12" s="7" t="s">
        <v>2052</v>
      </c>
      <c r="C12" s="7" t="s">
        <v>2053</v>
      </c>
      <c r="D12" s="16" t="s">
        <v>96</v>
      </c>
      <c r="E12" s="17"/>
      <c r="F12" s="7"/>
      <c r="G12" s="17"/>
      <c r="H12" s="7"/>
      <c r="I12" s="17"/>
      <c r="J12" s="7"/>
      <c r="K12" s="17"/>
      <c r="L12" s="7"/>
      <c r="M12" s="17"/>
      <c r="N12" s="7"/>
      <c r="O12" s="17"/>
      <c r="P12" s="17"/>
      <c r="Q12" s="17"/>
      <c r="R12" s="17"/>
      <c r="S12" s="17"/>
      <c r="T12" s="17"/>
      <c r="U12" s="17"/>
      <c r="V12" s="17"/>
      <c r="W12" s="7"/>
      <c r="X12" s="7"/>
      <c r="Y12" s="1"/>
      <c r="Z12" s="1"/>
      <c r="AA12" s="18"/>
      <c r="AB12" s="1"/>
    </row>
    <row r="13" spans="1:28" ht="30" customHeight="1" x14ac:dyDescent="0.3">
      <c r="A13" s="7" t="s">
        <v>1638</v>
      </c>
      <c r="B13" s="7" t="s">
        <v>1636</v>
      </c>
      <c r="C13" s="7" t="s">
        <v>1637</v>
      </c>
      <c r="D13" s="16" t="s">
        <v>96</v>
      </c>
      <c r="E13" s="17"/>
      <c r="F13" s="7"/>
      <c r="G13" s="17"/>
      <c r="H13" s="7"/>
      <c r="I13" s="17"/>
      <c r="J13" s="7"/>
      <c r="K13" s="17"/>
      <c r="L13" s="7"/>
      <c r="M13" s="17"/>
      <c r="N13" s="7"/>
      <c r="O13" s="17"/>
      <c r="P13" s="17"/>
      <c r="Q13" s="17"/>
      <c r="R13" s="17"/>
      <c r="S13" s="17"/>
      <c r="T13" s="17"/>
      <c r="U13" s="17"/>
      <c r="V13" s="17"/>
      <c r="W13" s="7"/>
      <c r="X13" s="7"/>
      <c r="Y13" s="1"/>
      <c r="Z13" s="1"/>
      <c r="AA13" s="18"/>
      <c r="AB13" s="1"/>
    </row>
    <row r="14" spans="1:28" ht="30" customHeight="1" x14ac:dyDescent="0.3">
      <c r="A14" s="7" t="s">
        <v>1031</v>
      </c>
      <c r="B14" s="7" t="s">
        <v>1029</v>
      </c>
      <c r="C14" s="7" t="s">
        <v>1030</v>
      </c>
      <c r="D14" s="16" t="s">
        <v>273</v>
      </c>
      <c r="E14" s="17"/>
      <c r="F14" s="7"/>
      <c r="G14" s="17"/>
      <c r="H14" s="7"/>
      <c r="I14" s="17"/>
      <c r="J14" s="7"/>
      <c r="K14" s="17"/>
      <c r="L14" s="7"/>
      <c r="M14" s="17"/>
      <c r="N14" s="7"/>
      <c r="O14" s="17"/>
      <c r="P14" s="17"/>
      <c r="Q14" s="17"/>
      <c r="R14" s="17"/>
      <c r="S14" s="17"/>
      <c r="T14" s="17"/>
      <c r="U14" s="17"/>
      <c r="V14" s="17"/>
      <c r="W14" s="7"/>
      <c r="X14" s="7"/>
      <c r="Y14" s="1"/>
      <c r="Z14" s="1"/>
      <c r="AA14" s="18"/>
      <c r="AB14" s="1"/>
    </row>
    <row r="15" spans="1:28" ht="30" customHeight="1" x14ac:dyDescent="0.3">
      <c r="A15" s="7" t="s">
        <v>274</v>
      </c>
      <c r="B15" s="7" t="s">
        <v>271</v>
      </c>
      <c r="C15" s="7" t="s">
        <v>272</v>
      </c>
      <c r="D15" s="16" t="s">
        <v>273</v>
      </c>
      <c r="E15" s="17"/>
      <c r="F15" s="7"/>
      <c r="G15" s="17"/>
      <c r="H15" s="7"/>
      <c r="I15" s="17"/>
      <c r="J15" s="7"/>
      <c r="K15" s="17"/>
      <c r="L15" s="7"/>
      <c r="M15" s="17"/>
      <c r="N15" s="7"/>
      <c r="O15" s="17"/>
      <c r="P15" s="17"/>
      <c r="Q15" s="17"/>
      <c r="R15" s="17"/>
      <c r="S15" s="17"/>
      <c r="T15" s="17"/>
      <c r="U15" s="17"/>
      <c r="V15" s="17"/>
      <c r="W15" s="7"/>
      <c r="X15" s="7"/>
      <c r="Y15" s="1"/>
      <c r="Z15" s="1"/>
      <c r="AA15" s="18"/>
      <c r="AB15" s="1"/>
    </row>
    <row r="16" spans="1:28" ht="30" customHeight="1" x14ac:dyDescent="0.3">
      <c r="A16" s="7" t="s">
        <v>1077</v>
      </c>
      <c r="B16" s="7" t="s">
        <v>1029</v>
      </c>
      <c r="C16" s="7" t="s">
        <v>1076</v>
      </c>
      <c r="D16" s="16" t="s">
        <v>273</v>
      </c>
      <c r="E16" s="17"/>
      <c r="F16" s="7"/>
      <c r="G16" s="17"/>
      <c r="H16" s="7"/>
      <c r="I16" s="17"/>
      <c r="J16" s="7"/>
      <c r="K16" s="17"/>
      <c r="L16" s="7"/>
      <c r="M16" s="17"/>
      <c r="N16" s="7"/>
      <c r="O16" s="17"/>
      <c r="P16" s="17"/>
      <c r="Q16" s="17"/>
      <c r="R16" s="17"/>
      <c r="S16" s="17"/>
      <c r="T16" s="17"/>
      <c r="U16" s="17"/>
      <c r="V16" s="17"/>
      <c r="W16" s="7"/>
      <c r="X16" s="7"/>
      <c r="Y16" s="1"/>
      <c r="Z16" s="1"/>
      <c r="AA16" s="18"/>
      <c r="AB16" s="1"/>
    </row>
    <row r="17" spans="1:28" ht="30" customHeight="1" x14ac:dyDescent="0.3">
      <c r="A17" s="7" t="s">
        <v>276</v>
      </c>
      <c r="B17" s="7" t="s">
        <v>271</v>
      </c>
      <c r="C17" s="7" t="s">
        <v>275</v>
      </c>
      <c r="D17" s="16" t="s">
        <v>273</v>
      </c>
      <c r="E17" s="17"/>
      <c r="F17" s="7"/>
      <c r="G17" s="17"/>
      <c r="H17" s="7"/>
      <c r="I17" s="17"/>
      <c r="J17" s="7"/>
      <c r="K17" s="17"/>
      <c r="L17" s="7"/>
      <c r="M17" s="17"/>
      <c r="N17" s="7"/>
      <c r="O17" s="17"/>
      <c r="P17" s="17"/>
      <c r="Q17" s="17"/>
      <c r="R17" s="17"/>
      <c r="S17" s="17"/>
      <c r="T17" s="17"/>
      <c r="U17" s="17"/>
      <c r="V17" s="17"/>
      <c r="W17" s="7"/>
      <c r="X17" s="7"/>
      <c r="Y17" s="1"/>
      <c r="Z17" s="1"/>
      <c r="AA17" s="18"/>
      <c r="AB17" s="1"/>
    </row>
    <row r="18" spans="1:28" ht="30" customHeight="1" x14ac:dyDescent="0.3">
      <c r="A18" s="7" t="s">
        <v>1092</v>
      </c>
      <c r="B18" s="7" t="s">
        <v>1029</v>
      </c>
      <c r="C18" s="7" t="s">
        <v>1091</v>
      </c>
      <c r="D18" s="16" t="s">
        <v>273</v>
      </c>
      <c r="E18" s="17"/>
      <c r="F18" s="7"/>
      <c r="G18" s="17"/>
      <c r="H18" s="7"/>
      <c r="I18" s="17"/>
      <c r="J18" s="7"/>
      <c r="K18" s="17"/>
      <c r="L18" s="7"/>
      <c r="M18" s="17"/>
      <c r="N18" s="7"/>
      <c r="O18" s="17"/>
      <c r="P18" s="17"/>
      <c r="Q18" s="17"/>
      <c r="R18" s="17"/>
      <c r="S18" s="17"/>
      <c r="T18" s="17"/>
      <c r="U18" s="17"/>
      <c r="V18" s="17"/>
      <c r="W18" s="7"/>
      <c r="X18" s="7"/>
      <c r="Y18" s="1"/>
      <c r="Z18" s="1"/>
      <c r="AA18" s="18"/>
      <c r="AB18" s="1"/>
    </row>
    <row r="19" spans="1:28" ht="30" customHeight="1" x14ac:dyDescent="0.3">
      <c r="A19" s="7" t="s">
        <v>278</v>
      </c>
      <c r="B19" s="7" t="s">
        <v>271</v>
      </c>
      <c r="C19" s="7" t="s">
        <v>277</v>
      </c>
      <c r="D19" s="16" t="s">
        <v>273</v>
      </c>
      <c r="E19" s="17"/>
      <c r="F19" s="7"/>
      <c r="G19" s="17"/>
      <c r="H19" s="7"/>
      <c r="I19" s="17"/>
      <c r="J19" s="7"/>
      <c r="K19" s="17"/>
      <c r="L19" s="7"/>
      <c r="M19" s="17"/>
      <c r="N19" s="7"/>
      <c r="O19" s="17"/>
      <c r="P19" s="17"/>
      <c r="Q19" s="17"/>
      <c r="R19" s="17"/>
      <c r="S19" s="17"/>
      <c r="T19" s="17"/>
      <c r="U19" s="17"/>
      <c r="V19" s="17"/>
      <c r="W19" s="7"/>
      <c r="X19" s="7"/>
      <c r="Y19" s="1"/>
      <c r="Z19" s="1"/>
      <c r="AA19" s="18"/>
      <c r="AB19" s="1"/>
    </row>
    <row r="20" spans="1:28" ht="30" customHeight="1" x14ac:dyDescent="0.3">
      <c r="A20" s="7" t="s">
        <v>1253</v>
      </c>
      <c r="B20" s="7" t="s">
        <v>1250</v>
      </c>
      <c r="C20" s="7" t="s">
        <v>1251</v>
      </c>
      <c r="D20" s="16" t="s">
        <v>1252</v>
      </c>
      <c r="E20" s="17"/>
      <c r="F20" s="7"/>
      <c r="G20" s="17"/>
      <c r="H20" s="7"/>
      <c r="I20" s="17"/>
      <c r="J20" s="7"/>
      <c r="K20" s="17"/>
      <c r="L20" s="7"/>
      <c r="M20" s="17"/>
      <c r="N20" s="7"/>
      <c r="O20" s="17"/>
      <c r="P20" s="17"/>
      <c r="Q20" s="17"/>
      <c r="R20" s="17"/>
      <c r="S20" s="17"/>
      <c r="T20" s="17"/>
      <c r="U20" s="17"/>
      <c r="V20" s="17"/>
      <c r="W20" s="7"/>
      <c r="X20" s="7"/>
      <c r="Y20" s="1"/>
      <c r="Z20" s="1"/>
      <c r="AA20" s="18"/>
      <c r="AB20" s="1"/>
    </row>
    <row r="21" spans="1:28" ht="30" customHeight="1" x14ac:dyDescent="0.3">
      <c r="A21" s="7" t="s">
        <v>1850</v>
      </c>
      <c r="B21" s="7" t="s">
        <v>1848</v>
      </c>
      <c r="C21" s="7" t="s">
        <v>1849</v>
      </c>
      <c r="D21" s="16" t="s">
        <v>1590</v>
      </c>
      <c r="E21" s="17"/>
      <c r="F21" s="7"/>
      <c r="G21" s="17"/>
      <c r="H21" s="7"/>
      <c r="I21" s="17"/>
      <c r="J21" s="7"/>
      <c r="K21" s="17"/>
      <c r="L21" s="7"/>
      <c r="M21" s="17"/>
      <c r="N21" s="7"/>
      <c r="O21" s="17"/>
      <c r="P21" s="17"/>
      <c r="Q21" s="17"/>
      <c r="R21" s="17"/>
      <c r="S21" s="17"/>
      <c r="T21" s="17"/>
      <c r="U21" s="17"/>
      <c r="V21" s="17"/>
      <c r="W21" s="7"/>
      <c r="X21" s="7"/>
      <c r="Y21" s="1"/>
      <c r="Z21" s="1"/>
      <c r="AA21" s="18"/>
      <c r="AB21" s="1"/>
    </row>
    <row r="22" spans="1:28" ht="30" customHeight="1" x14ac:dyDescent="0.3">
      <c r="A22" s="7" t="s">
        <v>1750</v>
      </c>
      <c r="B22" s="7" t="s">
        <v>1748</v>
      </c>
      <c r="C22" s="7" t="s">
        <v>1749</v>
      </c>
      <c r="D22" s="16" t="s">
        <v>1590</v>
      </c>
      <c r="E22" s="17"/>
      <c r="F22" s="7"/>
      <c r="G22" s="17"/>
      <c r="H22" s="7"/>
      <c r="I22" s="17"/>
      <c r="J22" s="7"/>
      <c r="K22" s="17"/>
      <c r="L22" s="7"/>
      <c r="M22" s="17"/>
      <c r="N22" s="7"/>
      <c r="O22" s="17"/>
      <c r="P22" s="17"/>
      <c r="Q22" s="17"/>
      <c r="R22" s="17"/>
      <c r="S22" s="17"/>
      <c r="T22" s="17"/>
      <c r="U22" s="17"/>
      <c r="V22" s="17"/>
      <c r="W22" s="7"/>
      <c r="X22" s="7"/>
      <c r="Y22" s="1"/>
      <c r="Z22" s="1"/>
      <c r="AA22" s="18"/>
      <c r="AB22" s="1"/>
    </row>
    <row r="23" spans="1:28" ht="30" customHeight="1" x14ac:dyDescent="0.3">
      <c r="A23" s="7" t="s">
        <v>2017</v>
      </c>
      <c r="B23" s="7" t="s">
        <v>2015</v>
      </c>
      <c r="C23" s="7" t="s">
        <v>2016</v>
      </c>
      <c r="D23" s="16" t="s">
        <v>1590</v>
      </c>
      <c r="E23" s="17"/>
      <c r="F23" s="7"/>
      <c r="G23" s="17"/>
      <c r="H23" s="7"/>
      <c r="I23" s="17"/>
      <c r="J23" s="7"/>
      <c r="K23" s="17"/>
      <c r="L23" s="7"/>
      <c r="M23" s="17"/>
      <c r="N23" s="7"/>
      <c r="O23" s="17"/>
      <c r="P23" s="17"/>
      <c r="Q23" s="17"/>
      <c r="R23" s="17"/>
      <c r="S23" s="17"/>
      <c r="T23" s="17"/>
      <c r="U23" s="17"/>
      <c r="V23" s="17"/>
      <c r="W23" s="7"/>
      <c r="X23" s="7"/>
      <c r="Y23" s="1"/>
      <c r="Z23" s="1"/>
      <c r="AA23" s="18"/>
      <c r="AB23" s="1"/>
    </row>
    <row r="24" spans="1:28" ht="30" customHeight="1" x14ac:dyDescent="0.3">
      <c r="A24" s="7" t="s">
        <v>1257</v>
      </c>
      <c r="B24" s="7" t="s">
        <v>1255</v>
      </c>
      <c r="C24" s="7" t="s">
        <v>1256</v>
      </c>
      <c r="D24" s="16" t="s">
        <v>273</v>
      </c>
      <c r="E24" s="17"/>
      <c r="F24" s="7"/>
      <c r="G24" s="17"/>
      <c r="H24" s="7"/>
      <c r="I24" s="17"/>
      <c r="J24" s="7"/>
      <c r="K24" s="17"/>
      <c r="L24" s="7"/>
      <c r="M24" s="17"/>
      <c r="N24" s="7"/>
      <c r="O24" s="17"/>
      <c r="P24" s="17"/>
      <c r="Q24" s="17"/>
      <c r="R24" s="17"/>
      <c r="S24" s="17"/>
      <c r="T24" s="17"/>
      <c r="U24" s="17"/>
      <c r="V24" s="17"/>
      <c r="W24" s="7"/>
      <c r="X24" s="7"/>
      <c r="Y24" s="1"/>
      <c r="Z24" s="1"/>
      <c r="AA24" s="18"/>
      <c r="AB24" s="1"/>
    </row>
    <row r="25" spans="1:28" ht="30" customHeight="1" x14ac:dyDescent="0.3">
      <c r="A25" s="7" t="s">
        <v>1587</v>
      </c>
      <c r="B25" s="7" t="s">
        <v>1585</v>
      </c>
      <c r="C25" s="7" t="s">
        <v>1586</v>
      </c>
      <c r="D25" s="16" t="s">
        <v>899</v>
      </c>
      <c r="E25" s="17"/>
      <c r="F25" s="7"/>
      <c r="G25" s="17"/>
      <c r="H25" s="7"/>
      <c r="I25" s="17"/>
      <c r="J25" s="7"/>
      <c r="K25" s="17"/>
      <c r="L25" s="7"/>
      <c r="M25" s="17"/>
      <c r="N25" s="7"/>
      <c r="O25" s="17"/>
      <c r="P25" s="17"/>
      <c r="Q25" s="17"/>
      <c r="R25" s="17"/>
      <c r="S25" s="17"/>
      <c r="T25" s="17"/>
      <c r="U25" s="17"/>
      <c r="V25" s="17"/>
      <c r="W25" s="7"/>
      <c r="X25" s="7"/>
      <c r="Y25" s="1"/>
      <c r="Z25" s="1"/>
      <c r="AA25" s="18"/>
      <c r="AB25" s="1"/>
    </row>
    <row r="26" spans="1:28" ht="30" customHeight="1" x14ac:dyDescent="0.3">
      <c r="A26" s="7" t="s">
        <v>1016</v>
      </c>
      <c r="B26" s="7" t="s">
        <v>1014</v>
      </c>
      <c r="C26" s="7" t="s">
        <v>1015</v>
      </c>
      <c r="D26" s="16" t="s">
        <v>273</v>
      </c>
      <c r="E26" s="17"/>
      <c r="F26" s="7"/>
      <c r="G26" s="17"/>
      <c r="H26" s="7"/>
      <c r="I26" s="17"/>
      <c r="J26" s="7"/>
      <c r="K26" s="17"/>
      <c r="L26" s="7"/>
      <c r="M26" s="17"/>
      <c r="N26" s="7"/>
      <c r="O26" s="17"/>
      <c r="P26" s="17"/>
      <c r="Q26" s="17"/>
      <c r="R26" s="17"/>
      <c r="S26" s="17"/>
      <c r="T26" s="17"/>
      <c r="U26" s="17"/>
      <c r="V26" s="17"/>
      <c r="W26" s="7"/>
      <c r="X26" s="7"/>
      <c r="Y26" s="1"/>
      <c r="Z26" s="1"/>
      <c r="AA26" s="18"/>
      <c r="AB26" s="1"/>
    </row>
    <row r="27" spans="1:28" ht="30" customHeight="1" x14ac:dyDescent="0.3">
      <c r="A27" s="7" t="s">
        <v>1617</v>
      </c>
      <c r="B27" s="7" t="s">
        <v>1615</v>
      </c>
      <c r="C27" s="7" t="s">
        <v>1616</v>
      </c>
      <c r="D27" s="16" t="s">
        <v>227</v>
      </c>
      <c r="E27" s="17"/>
      <c r="F27" s="7"/>
      <c r="G27" s="17"/>
      <c r="H27" s="7"/>
      <c r="I27" s="17"/>
      <c r="J27" s="7"/>
      <c r="K27" s="17"/>
      <c r="L27" s="7"/>
      <c r="M27" s="17"/>
      <c r="N27" s="7"/>
      <c r="O27" s="17"/>
      <c r="P27" s="17"/>
      <c r="Q27" s="17"/>
      <c r="R27" s="17"/>
      <c r="S27" s="17"/>
      <c r="T27" s="17"/>
      <c r="U27" s="17"/>
      <c r="V27" s="17"/>
      <c r="W27" s="7"/>
      <c r="X27" s="7"/>
      <c r="Y27" s="1"/>
      <c r="Z27" s="1"/>
      <c r="AA27" s="18"/>
      <c r="AB27" s="1"/>
    </row>
    <row r="28" spans="1:28" ht="30" customHeight="1" x14ac:dyDescent="0.3">
      <c r="A28" s="7" t="s">
        <v>1620</v>
      </c>
      <c r="B28" s="7" t="s">
        <v>1615</v>
      </c>
      <c r="C28" s="7" t="s">
        <v>1619</v>
      </c>
      <c r="D28" s="16" t="s">
        <v>227</v>
      </c>
      <c r="E28" s="17"/>
      <c r="F28" s="7"/>
      <c r="G28" s="17"/>
      <c r="H28" s="7"/>
      <c r="I28" s="17"/>
      <c r="J28" s="7"/>
      <c r="K28" s="17"/>
      <c r="L28" s="7"/>
      <c r="M28" s="17"/>
      <c r="N28" s="7"/>
      <c r="O28" s="17"/>
      <c r="P28" s="17"/>
      <c r="Q28" s="17"/>
      <c r="R28" s="17"/>
      <c r="S28" s="17"/>
      <c r="T28" s="17"/>
      <c r="U28" s="17"/>
      <c r="V28" s="17"/>
      <c r="W28" s="7"/>
      <c r="X28" s="7"/>
      <c r="Y28" s="1"/>
      <c r="Z28" s="1"/>
      <c r="AA28" s="18"/>
      <c r="AB28" s="1"/>
    </row>
    <row r="29" spans="1:28" ht="30" customHeight="1" x14ac:dyDescent="0.3">
      <c r="A29" s="7" t="s">
        <v>1083</v>
      </c>
      <c r="B29" s="7" t="s">
        <v>1081</v>
      </c>
      <c r="C29" s="7" t="s">
        <v>1082</v>
      </c>
      <c r="D29" s="16" t="s">
        <v>273</v>
      </c>
      <c r="E29" s="17"/>
      <c r="F29" s="7"/>
      <c r="G29" s="17"/>
      <c r="H29" s="7"/>
      <c r="I29" s="17"/>
      <c r="J29" s="7"/>
      <c r="K29" s="17"/>
      <c r="L29" s="7"/>
      <c r="M29" s="17"/>
      <c r="N29" s="7"/>
      <c r="O29" s="17"/>
      <c r="P29" s="17"/>
      <c r="Q29" s="17"/>
      <c r="R29" s="17"/>
      <c r="S29" s="17"/>
      <c r="T29" s="17"/>
      <c r="U29" s="17"/>
      <c r="V29" s="17"/>
      <c r="W29" s="7"/>
      <c r="X29" s="7"/>
      <c r="Y29" s="1"/>
      <c r="Z29" s="1"/>
      <c r="AA29" s="18"/>
      <c r="AB29" s="1"/>
    </row>
    <row r="30" spans="1:28" ht="30" customHeight="1" x14ac:dyDescent="0.3">
      <c r="A30" s="7" t="s">
        <v>1003</v>
      </c>
      <c r="B30" s="7" t="s">
        <v>1001</v>
      </c>
      <c r="C30" s="7" t="s">
        <v>1002</v>
      </c>
      <c r="D30" s="16" t="s">
        <v>273</v>
      </c>
      <c r="E30" s="17"/>
      <c r="F30" s="7"/>
      <c r="G30" s="17"/>
      <c r="H30" s="7"/>
      <c r="I30" s="17"/>
      <c r="J30" s="7"/>
      <c r="K30" s="17"/>
      <c r="L30" s="7"/>
      <c r="M30" s="17"/>
      <c r="N30" s="7"/>
      <c r="O30" s="17"/>
      <c r="P30" s="17"/>
      <c r="Q30" s="17"/>
      <c r="R30" s="17"/>
      <c r="S30" s="17"/>
      <c r="T30" s="17"/>
      <c r="U30" s="17"/>
      <c r="V30" s="17"/>
      <c r="W30" s="7"/>
      <c r="X30" s="7"/>
      <c r="Y30" s="1"/>
      <c r="Z30" s="1"/>
      <c r="AA30" s="18"/>
      <c r="AB30" s="1"/>
    </row>
    <row r="31" spans="1:28" ht="30" customHeight="1" x14ac:dyDescent="0.3">
      <c r="A31" s="7" t="s">
        <v>1012</v>
      </c>
      <c r="B31" s="7" t="s">
        <v>1010</v>
      </c>
      <c r="C31" s="7" t="s">
        <v>1011</v>
      </c>
      <c r="D31" s="16" t="s">
        <v>273</v>
      </c>
      <c r="E31" s="17"/>
      <c r="F31" s="7"/>
      <c r="G31" s="17"/>
      <c r="H31" s="7"/>
      <c r="I31" s="17"/>
      <c r="J31" s="7"/>
      <c r="K31" s="17"/>
      <c r="L31" s="7"/>
      <c r="M31" s="17"/>
      <c r="N31" s="7"/>
      <c r="O31" s="17"/>
      <c r="P31" s="17"/>
      <c r="Q31" s="17"/>
      <c r="R31" s="17"/>
      <c r="S31" s="17"/>
      <c r="T31" s="17"/>
      <c r="U31" s="17"/>
      <c r="V31" s="17"/>
      <c r="W31" s="7"/>
      <c r="X31" s="7"/>
      <c r="Y31" s="1"/>
      <c r="Z31" s="1"/>
      <c r="AA31" s="18"/>
      <c r="AB31" s="1"/>
    </row>
    <row r="32" spans="1:28" ht="30" customHeight="1" x14ac:dyDescent="0.3">
      <c r="A32" s="7" t="s">
        <v>1051</v>
      </c>
      <c r="B32" s="7" t="s">
        <v>1010</v>
      </c>
      <c r="C32" s="7" t="s">
        <v>1050</v>
      </c>
      <c r="D32" s="16" t="s">
        <v>273</v>
      </c>
      <c r="E32" s="17"/>
      <c r="F32" s="7"/>
      <c r="G32" s="17"/>
      <c r="H32" s="7"/>
      <c r="I32" s="17"/>
      <c r="J32" s="7"/>
      <c r="K32" s="17"/>
      <c r="L32" s="7"/>
      <c r="M32" s="17"/>
      <c r="N32" s="7"/>
      <c r="O32" s="17"/>
      <c r="P32" s="17"/>
      <c r="Q32" s="17"/>
      <c r="R32" s="17"/>
      <c r="S32" s="17"/>
      <c r="T32" s="17"/>
      <c r="U32" s="17"/>
      <c r="V32" s="17"/>
      <c r="W32" s="7"/>
      <c r="X32" s="7"/>
      <c r="Y32" s="1"/>
      <c r="Z32" s="1"/>
      <c r="AA32" s="18"/>
      <c r="AB32" s="1"/>
    </row>
    <row r="33" spans="1:28" ht="30" customHeight="1" x14ac:dyDescent="0.3">
      <c r="A33" s="7" t="s">
        <v>1069</v>
      </c>
      <c r="B33" s="7" t="s">
        <v>1010</v>
      </c>
      <c r="C33" s="7" t="s">
        <v>1068</v>
      </c>
      <c r="D33" s="16" t="s">
        <v>273</v>
      </c>
      <c r="E33" s="17"/>
      <c r="F33" s="7"/>
      <c r="G33" s="17"/>
      <c r="H33" s="7"/>
      <c r="I33" s="17"/>
      <c r="J33" s="7"/>
      <c r="K33" s="17"/>
      <c r="L33" s="7"/>
      <c r="M33" s="17"/>
      <c r="N33" s="7"/>
      <c r="O33" s="17"/>
      <c r="P33" s="17"/>
      <c r="Q33" s="17"/>
      <c r="R33" s="17"/>
      <c r="S33" s="17"/>
      <c r="T33" s="17"/>
      <c r="U33" s="17"/>
      <c r="V33" s="17"/>
      <c r="W33" s="7"/>
      <c r="X33" s="7"/>
      <c r="Y33" s="1"/>
      <c r="Z33" s="1"/>
      <c r="AA33" s="18"/>
      <c r="AB33" s="1"/>
    </row>
    <row r="34" spans="1:28" ht="30" customHeight="1" x14ac:dyDescent="0.3">
      <c r="A34" s="7" t="s">
        <v>1314</v>
      </c>
      <c r="B34" s="7" t="s">
        <v>1064</v>
      </c>
      <c r="C34" s="7" t="s">
        <v>1313</v>
      </c>
      <c r="D34" s="16" t="s">
        <v>273</v>
      </c>
      <c r="E34" s="17"/>
      <c r="F34" s="7"/>
      <c r="G34" s="17"/>
      <c r="H34" s="7"/>
      <c r="I34" s="17"/>
      <c r="J34" s="7"/>
      <c r="K34" s="17"/>
      <c r="L34" s="7"/>
      <c r="M34" s="17"/>
      <c r="N34" s="7"/>
      <c r="O34" s="17"/>
      <c r="P34" s="17"/>
      <c r="Q34" s="17"/>
      <c r="R34" s="17"/>
      <c r="S34" s="17"/>
      <c r="T34" s="17"/>
      <c r="U34" s="17"/>
      <c r="V34" s="17"/>
      <c r="W34" s="7"/>
      <c r="X34" s="7"/>
      <c r="Y34" s="1"/>
      <c r="Z34" s="1"/>
      <c r="AA34" s="18"/>
      <c r="AB34" s="1"/>
    </row>
    <row r="35" spans="1:28" ht="30" customHeight="1" x14ac:dyDescent="0.3">
      <c r="A35" s="7" t="s">
        <v>1066</v>
      </c>
      <c r="B35" s="7" t="s">
        <v>1064</v>
      </c>
      <c r="C35" s="7" t="s">
        <v>1065</v>
      </c>
      <c r="D35" s="16" t="s">
        <v>273</v>
      </c>
      <c r="E35" s="17"/>
      <c r="F35" s="7"/>
      <c r="G35" s="17"/>
      <c r="H35" s="7"/>
      <c r="I35" s="17"/>
      <c r="J35" s="7"/>
      <c r="K35" s="17"/>
      <c r="L35" s="7"/>
      <c r="M35" s="17"/>
      <c r="N35" s="7"/>
      <c r="O35" s="17"/>
      <c r="P35" s="17"/>
      <c r="Q35" s="17"/>
      <c r="R35" s="17"/>
      <c r="S35" s="17"/>
      <c r="T35" s="17"/>
      <c r="U35" s="17"/>
      <c r="V35" s="17"/>
      <c r="W35" s="7"/>
      <c r="X35" s="7"/>
      <c r="Y35" s="1"/>
      <c r="Z35" s="1"/>
      <c r="AA35" s="18"/>
      <c r="AB35" s="1"/>
    </row>
    <row r="36" spans="1:28" ht="30" customHeight="1" x14ac:dyDescent="0.3">
      <c r="A36" s="7" t="s">
        <v>882</v>
      </c>
      <c r="B36" s="7" t="s">
        <v>880</v>
      </c>
      <c r="C36" s="7" t="s">
        <v>881</v>
      </c>
      <c r="D36" s="16" t="s">
        <v>193</v>
      </c>
      <c r="E36" s="17"/>
      <c r="F36" s="7"/>
      <c r="G36" s="17"/>
      <c r="H36" s="7"/>
      <c r="I36" s="17"/>
      <c r="J36" s="7"/>
      <c r="K36" s="17"/>
      <c r="L36" s="7"/>
      <c r="M36" s="17"/>
      <c r="N36" s="7"/>
      <c r="O36" s="17"/>
      <c r="P36" s="17"/>
      <c r="Q36" s="17"/>
      <c r="R36" s="17"/>
      <c r="S36" s="17"/>
      <c r="T36" s="17"/>
      <c r="U36" s="17"/>
      <c r="V36" s="17"/>
      <c r="W36" s="7"/>
      <c r="X36" s="7"/>
      <c r="Y36" s="1"/>
      <c r="Z36" s="1"/>
      <c r="AA36" s="18"/>
      <c r="AB36" s="1"/>
    </row>
    <row r="37" spans="1:28" ht="30" customHeight="1" x14ac:dyDescent="0.3">
      <c r="A37" s="7" t="s">
        <v>1629</v>
      </c>
      <c r="B37" s="7" t="s">
        <v>1627</v>
      </c>
      <c r="C37" s="7" t="s">
        <v>1628</v>
      </c>
      <c r="D37" s="16" t="s">
        <v>193</v>
      </c>
      <c r="E37" s="17"/>
      <c r="F37" s="7"/>
      <c r="G37" s="17"/>
      <c r="H37" s="7"/>
      <c r="I37" s="17"/>
      <c r="J37" s="7"/>
      <c r="K37" s="17"/>
      <c r="L37" s="7"/>
      <c r="M37" s="17"/>
      <c r="N37" s="7"/>
      <c r="O37" s="17"/>
      <c r="P37" s="17"/>
      <c r="Q37" s="17"/>
      <c r="R37" s="17"/>
      <c r="S37" s="17"/>
      <c r="T37" s="17"/>
      <c r="U37" s="17"/>
      <c r="V37" s="17"/>
      <c r="W37" s="7"/>
      <c r="X37" s="7"/>
      <c r="Y37" s="1"/>
      <c r="Z37" s="1"/>
      <c r="AA37" s="18"/>
      <c r="AB37" s="1"/>
    </row>
    <row r="38" spans="1:28" ht="30" customHeight="1" x14ac:dyDescent="0.3">
      <c r="A38" s="7" t="s">
        <v>198</v>
      </c>
      <c r="B38" s="7" t="s">
        <v>195</v>
      </c>
      <c r="C38" s="7" t="s">
        <v>196</v>
      </c>
      <c r="D38" s="16" t="s">
        <v>197</v>
      </c>
      <c r="E38" s="17"/>
      <c r="F38" s="7"/>
      <c r="G38" s="17"/>
      <c r="H38" s="7"/>
      <c r="I38" s="17"/>
      <c r="J38" s="7"/>
      <c r="K38" s="17"/>
      <c r="L38" s="7"/>
      <c r="M38" s="17"/>
      <c r="N38" s="7"/>
      <c r="O38" s="17"/>
      <c r="P38" s="17"/>
      <c r="Q38" s="17"/>
      <c r="R38" s="17"/>
      <c r="S38" s="17"/>
      <c r="T38" s="17"/>
      <c r="U38" s="17"/>
      <c r="V38" s="17"/>
      <c r="W38" s="7"/>
      <c r="X38" s="7"/>
      <c r="Y38" s="1"/>
      <c r="Z38" s="1"/>
      <c r="AA38" s="18"/>
      <c r="AB38" s="1"/>
    </row>
    <row r="39" spans="1:28" ht="30" customHeight="1" x14ac:dyDescent="0.3">
      <c r="A39" s="7" t="s">
        <v>1418</v>
      </c>
      <c r="B39" s="7" t="s">
        <v>195</v>
      </c>
      <c r="C39" s="7" t="s">
        <v>1417</v>
      </c>
      <c r="D39" s="16" t="s">
        <v>273</v>
      </c>
      <c r="E39" s="17"/>
      <c r="F39" s="7"/>
      <c r="G39" s="17"/>
      <c r="H39" s="7"/>
      <c r="I39" s="17"/>
      <c r="J39" s="7"/>
      <c r="K39" s="17"/>
      <c r="L39" s="7"/>
      <c r="M39" s="17"/>
      <c r="N39" s="7"/>
      <c r="O39" s="17"/>
      <c r="P39" s="17"/>
      <c r="Q39" s="17"/>
      <c r="R39" s="17"/>
      <c r="S39" s="17"/>
      <c r="T39" s="17"/>
      <c r="U39" s="17"/>
      <c r="V39" s="17"/>
      <c r="W39" s="7"/>
      <c r="X39" s="7"/>
      <c r="Y39" s="1"/>
      <c r="Z39" s="1"/>
      <c r="AA39" s="18"/>
      <c r="AB39" s="1"/>
    </row>
    <row r="40" spans="1:28" ht="30" customHeight="1" x14ac:dyDescent="0.3">
      <c r="A40" s="7" t="s">
        <v>1793</v>
      </c>
      <c r="B40" s="7" t="s">
        <v>1713</v>
      </c>
      <c r="C40" s="7" t="s">
        <v>1792</v>
      </c>
      <c r="D40" s="16" t="s">
        <v>273</v>
      </c>
      <c r="E40" s="17"/>
      <c r="F40" s="7"/>
      <c r="G40" s="17"/>
      <c r="H40" s="7"/>
      <c r="I40" s="17"/>
      <c r="J40" s="7"/>
      <c r="K40" s="17"/>
      <c r="L40" s="7"/>
      <c r="M40" s="17"/>
      <c r="N40" s="7"/>
      <c r="O40" s="17"/>
      <c r="P40" s="17"/>
      <c r="Q40" s="17"/>
      <c r="R40" s="17"/>
      <c r="S40" s="17"/>
      <c r="T40" s="17"/>
      <c r="U40" s="17"/>
      <c r="V40" s="17"/>
      <c r="W40" s="7"/>
      <c r="X40" s="7"/>
      <c r="Y40" s="1"/>
      <c r="Z40" s="1"/>
      <c r="AA40" s="18"/>
      <c r="AB40" s="1"/>
    </row>
    <row r="41" spans="1:28" ht="30" customHeight="1" x14ac:dyDescent="0.3">
      <c r="A41" s="7" t="s">
        <v>1715</v>
      </c>
      <c r="B41" s="7" t="s">
        <v>1713</v>
      </c>
      <c r="C41" s="7" t="s">
        <v>1714</v>
      </c>
      <c r="D41" s="16" t="s">
        <v>273</v>
      </c>
      <c r="E41" s="17"/>
      <c r="F41" s="7"/>
      <c r="G41" s="17"/>
      <c r="H41" s="7"/>
      <c r="I41" s="17"/>
      <c r="J41" s="7"/>
      <c r="K41" s="17"/>
      <c r="L41" s="7"/>
      <c r="M41" s="17"/>
      <c r="N41" s="7"/>
      <c r="O41" s="17"/>
      <c r="P41" s="17"/>
      <c r="Q41" s="17"/>
      <c r="R41" s="17"/>
      <c r="S41" s="17"/>
      <c r="T41" s="17"/>
      <c r="U41" s="17"/>
      <c r="V41" s="17"/>
      <c r="W41" s="7"/>
      <c r="X41" s="7"/>
      <c r="Y41" s="1"/>
      <c r="Z41" s="1"/>
      <c r="AA41" s="18"/>
      <c r="AB41" s="1"/>
    </row>
    <row r="42" spans="1:28" ht="30" customHeight="1" x14ac:dyDescent="0.3">
      <c r="A42" s="7" t="s">
        <v>301</v>
      </c>
      <c r="B42" s="7" t="s">
        <v>298</v>
      </c>
      <c r="C42" s="7" t="s">
        <v>299</v>
      </c>
      <c r="D42" s="16" t="s">
        <v>300</v>
      </c>
      <c r="E42" s="17"/>
      <c r="F42" s="7"/>
      <c r="G42" s="17"/>
      <c r="H42" s="7"/>
      <c r="I42" s="17"/>
      <c r="J42" s="7"/>
      <c r="K42" s="17"/>
      <c r="L42" s="7"/>
      <c r="M42" s="17"/>
      <c r="N42" s="7"/>
      <c r="O42" s="17"/>
      <c r="P42" s="17"/>
      <c r="Q42" s="17"/>
      <c r="R42" s="17"/>
      <c r="S42" s="17"/>
      <c r="T42" s="17"/>
      <c r="U42" s="17"/>
      <c r="V42" s="17"/>
      <c r="W42" s="7"/>
      <c r="X42" s="7"/>
      <c r="Y42" s="1"/>
      <c r="Z42" s="1"/>
      <c r="AA42" s="18"/>
      <c r="AB42" s="1"/>
    </row>
    <row r="43" spans="1:28" ht="30" customHeight="1" x14ac:dyDescent="0.3">
      <c r="A43" s="7" t="s">
        <v>1292</v>
      </c>
      <c r="B43" s="7" t="s">
        <v>298</v>
      </c>
      <c r="C43" s="7" t="s">
        <v>1291</v>
      </c>
      <c r="D43" s="16" t="s">
        <v>300</v>
      </c>
      <c r="E43" s="17"/>
      <c r="F43" s="7"/>
      <c r="G43" s="17"/>
      <c r="H43" s="7"/>
      <c r="I43" s="17"/>
      <c r="J43" s="7"/>
      <c r="K43" s="17"/>
      <c r="L43" s="7"/>
      <c r="M43" s="17"/>
      <c r="N43" s="7"/>
      <c r="O43" s="17"/>
      <c r="P43" s="17"/>
      <c r="Q43" s="17"/>
      <c r="R43" s="17"/>
      <c r="S43" s="17"/>
      <c r="T43" s="17"/>
      <c r="U43" s="17"/>
      <c r="V43" s="17"/>
      <c r="W43" s="7"/>
      <c r="X43" s="7"/>
      <c r="Y43" s="1"/>
      <c r="Z43" s="1"/>
      <c r="AA43" s="18"/>
      <c r="AB43" s="1"/>
    </row>
    <row r="44" spans="1:28" ht="30" customHeight="1" x14ac:dyDescent="0.3">
      <c r="A44" s="7" t="s">
        <v>917</v>
      </c>
      <c r="B44" s="7" t="s">
        <v>915</v>
      </c>
      <c r="C44" s="7" t="s">
        <v>916</v>
      </c>
      <c r="D44" s="16" t="s">
        <v>96</v>
      </c>
      <c r="E44" s="17"/>
      <c r="F44" s="7"/>
      <c r="G44" s="17"/>
      <c r="H44" s="7"/>
      <c r="I44" s="17"/>
      <c r="J44" s="7"/>
      <c r="K44" s="17"/>
      <c r="L44" s="7"/>
      <c r="M44" s="17"/>
      <c r="N44" s="7"/>
      <c r="O44" s="17"/>
      <c r="P44" s="17"/>
      <c r="Q44" s="17"/>
      <c r="R44" s="17"/>
      <c r="S44" s="17"/>
      <c r="T44" s="17"/>
      <c r="U44" s="17"/>
      <c r="V44" s="17"/>
      <c r="W44" s="7"/>
      <c r="X44" s="7"/>
      <c r="Y44" s="1"/>
      <c r="Z44" s="1"/>
      <c r="AA44" s="18"/>
      <c r="AB44" s="1"/>
    </row>
    <row r="45" spans="1:28" ht="30" customHeight="1" x14ac:dyDescent="0.3">
      <c r="A45" s="7" t="s">
        <v>946</v>
      </c>
      <c r="B45" s="7" t="s">
        <v>944</v>
      </c>
      <c r="C45" s="7" t="s">
        <v>945</v>
      </c>
      <c r="D45" s="16" t="s">
        <v>96</v>
      </c>
      <c r="E45" s="17"/>
      <c r="F45" s="7"/>
      <c r="G45" s="17"/>
      <c r="H45" s="7"/>
      <c r="I45" s="17"/>
      <c r="J45" s="7"/>
      <c r="K45" s="17"/>
      <c r="L45" s="7"/>
      <c r="M45" s="17"/>
      <c r="N45" s="7"/>
      <c r="O45" s="17"/>
      <c r="P45" s="17"/>
      <c r="Q45" s="17"/>
      <c r="R45" s="17"/>
      <c r="S45" s="17"/>
      <c r="T45" s="17"/>
      <c r="U45" s="17"/>
      <c r="V45" s="17"/>
      <c r="W45" s="7"/>
      <c r="X45" s="7"/>
      <c r="Y45" s="1"/>
      <c r="Z45" s="1"/>
      <c r="AA45" s="18"/>
      <c r="AB45" s="1"/>
    </row>
    <row r="46" spans="1:28" ht="30" customHeight="1" x14ac:dyDescent="0.3">
      <c r="A46" s="7" t="s">
        <v>930</v>
      </c>
      <c r="B46" s="7" t="s">
        <v>928</v>
      </c>
      <c r="C46" s="7" t="s">
        <v>929</v>
      </c>
      <c r="D46" s="16" t="s">
        <v>96</v>
      </c>
      <c r="E46" s="17"/>
      <c r="F46" s="7"/>
      <c r="G46" s="17"/>
      <c r="H46" s="7"/>
      <c r="I46" s="17"/>
      <c r="J46" s="7"/>
      <c r="K46" s="17"/>
      <c r="L46" s="7"/>
      <c r="M46" s="17"/>
      <c r="N46" s="7"/>
      <c r="O46" s="17"/>
      <c r="P46" s="17"/>
      <c r="Q46" s="17"/>
      <c r="R46" s="17"/>
      <c r="S46" s="17"/>
      <c r="T46" s="17"/>
      <c r="U46" s="17"/>
      <c r="V46" s="17"/>
      <c r="W46" s="7"/>
      <c r="X46" s="7"/>
      <c r="Y46" s="1"/>
      <c r="Z46" s="1"/>
      <c r="AA46" s="18"/>
      <c r="AB46" s="1"/>
    </row>
    <row r="47" spans="1:28" ht="30" customHeight="1" x14ac:dyDescent="0.3">
      <c r="A47" s="7" t="s">
        <v>1538</v>
      </c>
      <c r="B47" s="7" t="s">
        <v>1536</v>
      </c>
      <c r="C47" s="7" t="s">
        <v>1537</v>
      </c>
      <c r="D47" s="16" t="s">
        <v>96</v>
      </c>
      <c r="E47" s="17"/>
      <c r="F47" s="7"/>
      <c r="G47" s="17"/>
      <c r="H47" s="7"/>
      <c r="I47" s="17"/>
      <c r="J47" s="7"/>
      <c r="K47" s="17"/>
      <c r="L47" s="7"/>
      <c r="M47" s="17"/>
      <c r="N47" s="7"/>
      <c r="O47" s="17"/>
      <c r="P47" s="17"/>
      <c r="Q47" s="17"/>
      <c r="R47" s="17"/>
      <c r="S47" s="17"/>
      <c r="T47" s="17"/>
      <c r="U47" s="17"/>
      <c r="V47" s="17"/>
      <c r="W47" s="7"/>
      <c r="X47" s="7"/>
      <c r="Y47" s="1"/>
      <c r="Z47" s="1"/>
      <c r="AA47" s="18"/>
      <c r="AB47" s="1"/>
    </row>
    <row r="48" spans="1:28" ht="30" customHeight="1" x14ac:dyDescent="0.3">
      <c r="A48" s="7" t="s">
        <v>994</v>
      </c>
      <c r="B48" s="7" t="s">
        <v>992</v>
      </c>
      <c r="C48" s="7" t="s">
        <v>993</v>
      </c>
      <c r="D48" s="16" t="s">
        <v>105</v>
      </c>
      <c r="E48" s="17"/>
      <c r="F48" s="7"/>
      <c r="G48" s="17"/>
      <c r="H48" s="7"/>
      <c r="I48" s="17"/>
      <c r="J48" s="7"/>
      <c r="K48" s="17"/>
      <c r="L48" s="7"/>
      <c r="M48" s="17"/>
      <c r="N48" s="7"/>
      <c r="O48" s="17"/>
      <c r="P48" s="17"/>
      <c r="Q48" s="17"/>
      <c r="R48" s="17"/>
      <c r="S48" s="17"/>
      <c r="T48" s="17"/>
      <c r="U48" s="17"/>
      <c r="V48" s="17"/>
      <c r="W48" s="7"/>
      <c r="X48" s="7"/>
      <c r="Y48" s="1"/>
      <c r="Z48" s="1"/>
      <c r="AA48" s="18"/>
      <c r="AB48" s="1"/>
    </row>
    <row r="49" spans="1:28" ht="30" customHeight="1" x14ac:dyDescent="0.3">
      <c r="A49" s="7" t="s">
        <v>1352</v>
      </c>
      <c r="B49" s="7" t="s">
        <v>992</v>
      </c>
      <c r="C49" s="7" t="s">
        <v>1351</v>
      </c>
      <c r="D49" s="16" t="s">
        <v>105</v>
      </c>
      <c r="E49" s="17"/>
      <c r="F49" s="7"/>
      <c r="G49" s="17"/>
      <c r="H49" s="7"/>
      <c r="I49" s="17"/>
      <c r="J49" s="7"/>
      <c r="K49" s="17"/>
      <c r="L49" s="7"/>
      <c r="M49" s="17"/>
      <c r="N49" s="7"/>
      <c r="O49" s="17"/>
      <c r="P49" s="17"/>
      <c r="Q49" s="17"/>
      <c r="R49" s="17"/>
      <c r="S49" s="17"/>
      <c r="T49" s="17"/>
      <c r="U49" s="17"/>
      <c r="V49" s="17"/>
      <c r="W49" s="7"/>
      <c r="X49" s="7"/>
      <c r="Y49" s="1"/>
      <c r="Z49" s="1"/>
      <c r="AA49" s="18"/>
      <c r="AB49" s="1"/>
    </row>
    <row r="50" spans="1:28" ht="30" customHeight="1" x14ac:dyDescent="0.3">
      <c r="A50" s="7" t="s">
        <v>2086</v>
      </c>
      <c r="B50" s="7" t="s">
        <v>2084</v>
      </c>
      <c r="C50" s="7" t="s">
        <v>2085</v>
      </c>
      <c r="D50" s="16" t="s">
        <v>96</v>
      </c>
      <c r="E50" s="17"/>
      <c r="F50" s="7"/>
      <c r="G50" s="17"/>
      <c r="H50" s="7"/>
      <c r="I50" s="17"/>
      <c r="J50" s="7"/>
      <c r="K50" s="17"/>
      <c r="L50" s="7"/>
      <c r="M50" s="17"/>
      <c r="N50" s="7"/>
      <c r="O50" s="17"/>
      <c r="P50" s="17"/>
      <c r="Q50" s="17"/>
      <c r="R50" s="17"/>
      <c r="S50" s="17"/>
      <c r="T50" s="17"/>
      <c r="U50" s="17"/>
      <c r="V50" s="17"/>
      <c r="W50" s="7"/>
      <c r="X50" s="7"/>
      <c r="Y50" s="1"/>
      <c r="Z50" s="1"/>
      <c r="AA50" s="18"/>
      <c r="AB50" s="1"/>
    </row>
    <row r="51" spans="1:28" ht="30" customHeight="1" x14ac:dyDescent="0.3">
      <c r="A51" s="7" t="s">
        <v>1334</v>
      </c>
      <c r="B51" s="7" t="s">
        <v>1324</v>
      </c>
      <c r="C51" s="7" t="s">
        <v>1333</v>
      </c>
      <c r="D51" s="16" t="s">
        <v>96</v>
      </c>
      <c r="E51" s="17"/>
      <c r="F51" s="7"/>
      <c r="G51" s="17"/>
      <c r="H51" s="7"/>
      <c r="I51" s="17"/>
      <c r="J51" s="7"/>
      <c r="K51" s="17"/>
      <c r="L51" s="7"/>
      <c r="M51" s="17"/>
      <c r="N51" s="7"/>
      <c r="O51" s="17"/>
      <c r="P51" s="17"/>
      <c r="Q51" s="17"/>
      <c r="R51" s="17"/>
      <c r="S51" s="17"/>
      <c r="T51" s="17"/>
      <c r="U51" s="17"/>
      <c r="V51" s="17"/>
      <c r="W51" s="7"/>
      <c r="X51" s="7"/>
      <c r="Y51" s="1"/>
      <c r="Z51" s="1"/>
      <c r="AA51" s="18"/>
      <c r="AB51" s="1"/>
    </row>
    <row r="52" spans="1:28" ht="30" customHeight="1" x14ac:dyDescent="0.3">
      <c r="A52" s="7" t="s">
        <v>1326</v>
      </c>
      <c r="B52" s="7" t="s">
        <v>1324</v>
      </c>
      <c r="C52" s="7" t="s">
        <v>1325</v>
      </c>
      <c r="D52" s="16" t="s">
        <v>96</v>
      </c>
      <c r="E52" s="17"/>
      <c r="F52" s="7"/>
      <c r="G52" s="17"/>
      <c r="H52" s="7"/>
      <c r="I52" s="17"/>
      <c r="J52" s="7"/>
      <c r="K52" s="17"/>
      <c r="L52" s="7"/>
      <c r="M52" s="17"/>
      <c r="N52" s="7"/>
      <c r="O52" s="17"/>
      <c r="P52" s="17"/>
      <c r="Q52" s="17"/>
      <c r="R52" s="17"/>
      <c r="S52" s="17"/>
      <c r="T52" s="17"/>
      <c r="U52" s="17"/>
      <c r="V52" s="17"/>
      <c r="W52" s="7"/>
      <c r="X52" s="7"/>
      <c r="Y52" s="1"/>
      <c r="Z52" s="1"/>
      <c r="AA52" s="18"/>
      <c r="AB52" s="1"/>
    </row>
    <row r="53" spans="1:28" ht="30" customHeight="1" x14ac:dyDescent="0.3">
      <c r="A53" s="7" t="s">
        <v>122</v>
      </c>
      <c r="B53" s="7" t="s">
        <v>120</v>
      </c>
      <c r="C53" s="7" t="s">
        <v>121</v>
      </c>
      <c r="D53" s="16" t="s">
        <v>96</v>
      </c>
      <c r="E53" s="17"/>
      <c r="F53" s="7"/>
      <c r="G53" s="17"/>
      <c r="H53" s="7"/>
      <c r="I53" s="17"/>
      <c r="J53" s="7"/>
      <c r="K53" s="17"/>
      <c r="L53" s="7"/>
      <c r="M53" s="17"/>
      <c r="N53" s="7"/>
      <c r="O53" s="17"/>
      <c r="P53" s="17"/>
      <c r="Q53" s="17"/>
      <c r="R53" s="17"/>
      <c r="S53" s="17"/>
      <c r="T53" s="17"/>
      <c r="U53" s="17"/>
      <c r="V53" s="17"/>
      <c r="W53" s="7"/>
      <c r="X53" s="7"/>
      <c r="Y53" s="1"/>
      <c r="Z53" s="1"/>
      <c r="AA53" s="18"/>
      <c r="AB53" s="1"/>
    </row>
    <row r="54" spans="1:28" ht="30" customHeight="1" x14ac:dyDescent="0.3">
      <c r="A54" s="7" t="s">
        <v>1380</v>
      </c>
      <c r="B54" s="7" t="s">
        <v>1095</v>
      </c>
      <c r="C54" s="7" t="s">
        <v>1379</v>
      </c>
      <c r="D54" s="16" t="s">
        <v>105</v>
      </c>
      <c r="E54" s="17"/>
      <c r="F54" s="7"/>
      <c r="G54" s="17"/>
      <c r="H54" s="7"/>
      <c r="I54" s="17"/>
      <c r="J54" s="7"/>
      <c r="K54" s="17"/>
      <c r="L54" s="7"/>
      <c r="M54" s="17"/>
      <c r="N54" s="7"/>
      <c r="O54" s="17"/>
      <c r="P54" s="17"/>
      <c r="Q54" s="17"/>
      <c r="R54" s="17"/>
      <c r="S54" s="17"/>
      <c r="T54" s="17"/>
      <c r="U54" s="17"/>
      <c r="V54" s="17"/>
      <c r="W54" s="7"/>
      <c r="X54" s="7"/>
      <c r="Y54" s="1"/>
      <c r="Z54" s="1"/>
      <c r="AA54" s="18"/>
      <c r="AB54" s="1"/>
    </row>
    <row r="55" spans="1:28" ht="30" customHeight="1" x14ac:dyDescent="0.3">
      <c r="A55" s="7" t="s">
        <v>1361</v>
      </c>
      <c r="B55" s="7" t="s">
        <v>1095</v>
      </c>
      <c r="C55" s="7" t="s">
        <v>1360</v>
      </c>
      <c r="D55" s="16" t="s">
        <v>173</v>
      </c>
      <c r="E55" s="17"/>
      <c r="F55" s="7"/>
      <c r="G55" s="17"/>
      <c r="H55" s="7"/>
      <c r="I55" s="17"/>
      <c r="J55" s="7"/>
      <c r="K55" s="17"/>
      <c r="L55" s="7"/>
      <c r="M55" s="17"/>
      <c r="N55" s="7"/>
      <c r="O55" s="17"/>
      <c r="P55" s="17"/>
      <c r="Q55" s="17"/>
      <c r="R55" s="17"/>
      <c r="S55" s="17"/>
      <c r="T55" s="17"/>
      <c r="U55" s="17"/>
      <c r="V55" s="17"/>
      <c r="W55" s="7"/>
      <c r="X55" s="7"/>
      <c r="Y55" s="1"/>
      <c r="Z55" s="1"/>
      <c r="AA55" s="18"/>
      <c r="AB55" s="1"/>
    </row>
    <row r="56" spans="1:28" ht="30" customHeight="1" x14ac:dyDescent="0.3">
      <c r="A56" s="7" t="s">
        <v>1364</v>
      </c>
      <c r="B56" s="7" t="s">
        <v>1095</v>
      </c>
      <c r="C56" s="7" t="s">
        <v>1363</v>
      </c>
      <c r="D56" s="16" t="s">
        <v>105</v>
      </c>
      <c r="E56" s="17"/>
      <c r="F56" s="7"/>
      <c r="G56" s="17"/>
      <c r="H56" s="7"/>
      <c r="I56" s="17"/>
      <c r="J56" s="7"/>
      <c r="K56" s="17"/>
      <c r="L56" s="7"/>
      <c r="M56" s="17"/>
      <c r="N56" s="7"/>
      <c r="O56" s="17"/>
      <c r="P56" s="17"/>
      <c r="Q56" s="17"/>
      <c r="R56" s="17"/>
      <c r="S56" s="17"/>
      <c r="T56" s="17"/>
      <c r="U56" s="17"/>
      <c r="V56" s="17"/>
      <c r="W56" s="7"/>
      <c r="X56" s="7"/>
      <c r="Y56" s="1"/>
      <c r="Z56" s="1"/>
      <c r="AA56" s="18"/>
      <c r="AB56" s="1"/>
    </row>
    <row r="57" spans="1:28" ht="30" customHeight="1" x14ac:dyDescent="0.3">
      <c r="A57" s="7" t="s">
        <v>1367</v>
      </c>
      <c r="B57" s="7" t="s">
        <v>1095</v>
      </c>
      <c r="C57" s="7" t="s">
        <v>1366</v>
      </c>
      <c r="D57" s="16" t="s">
        <v>105</v>
      </c>
      <c r="E57" s="17"/>
      <c r="F57" s="7"/>
      <c r="G57" s="17"/>
      <c r="H57" s="7"/>
      <c r="I57" s="17"/>
      <c r="J57" s="7"/>
      <c r="K57" s="17"/>
      <c r="L57" s="7"/>
      <c r="M57" s="17"/>
      <c r="N57" s="7"/>
      <c r="O57" s="17"/>
      <c r="P57" s="17"/>
      <c r="Q57" s="17"/>
      <c r="R57" s="17"/>
      <c r="S57" s="17"/>
      <c r="T57" s="17"/>
      <c r="U57" s="17"/>
      <c r="V57" s="17"/>
      <c r="W57" s="7"/>
      <c r="X57" s="7"/>
      <c r="Y57" s="1"/>
      <c r="Z57" s="1"/>
      <c r="AA57" s="18"/>
      <c r="AB57" s="1"/>
    </row>
    <row r="58" spans="1:28" ht="30" customHeight="1" x14ac:dyDescent="0.3">
      <c r="A58" s="7" t="s">
        <v>1371</v>
      </c>
      <c r="B58" s="7" t="s">
        <v>1095</v>
      </c>
      <c r="C58" s="7" t="s">
        <v>1369</v>
      </c>
      <c r="D58" s="16" t="s">
        <v>1370</v>
      </c>
      <c r="E58" s="17"/>
      <c r="F58" s="7"/>
      <c r="G58" s="17"/>
      <c r="H58" s="7"/>
      <c r="I58" s="17"/>
      <c r="J58" s="7"/>
      <c r="K58" s="17"/>
      <c r="L58" s="7"/>
      <c r="M58" s="17"/>
      <c r="N58" s="7"/>
      <c r="O58" s="17"/>
      <c r="P58" s="17"/>
      <c r="Q58" s="17"/>
      <c r="R58" s="17"/>
      <c r="S58" s="17"/>
      <c r="T58" s="17"/>
      <c r="U58" s="17"/>
      <c r="V58" s="17"/>
      <c r="W58" s="7"/>
      <c r="X58" s="7"/>
      <c r="Y58" s="1"/>
      <c r="Z58" s="1"/>
      <c r="AA58" s="18"/>
      <c r="AB58" s="1"/>
    </row>
    <row r="59" spans="1:28" ht="30" customHeight="1" x14ac:dyDescent="0.3">
      <c r="A59" s="7" t="s">
        <v>1374</v>
      </c>
      <c r="B59" s="7" t="s">
        <v>1095</v>
      </c>
      <c r="C59" s="7" t="s">
        <v>1373</v>
      </c>
      <c r="D59" s="16" t="s">
        <v>1370</v>
      </c>
      <c r="E59" s="17"/>
      <c r="F59" s="7"/>
      <c r="G59" s="17"/>
      <c r="H59" s="7"/>
      <c r="I59" s="17"/>
      <c r="J59" s="7"/>
      <c r="K59" s="17"/>
      <c r="L59" s="7"/>
      <c r="M59" s="17"/>
      <c r="N59" s="7"/>
      <c r="O59" s="17"/>
      <c r="P59" s="17"/>
      <c r="Q59" s="17"/>
      <c r="R59" s="17"/>
      <c r="S59" s="17"/>
      <c r="T59" s="17"/>
      <c r="U59" s="17"/>
      <c r="V59" s="17"/>
      <c r="W59" s="7"/>
      <c r="X59" s="7"/>
      <c r="Y59" s="1"/>
      <c r="Z59" s="1"/>
      <c r="AA59" s="18"/>
      <c r="AB59" s="1"/>
    </row>
    <row r="60" spans="1:28" ht="30" customHeight="1" x14ac:dyDescent="0.3">
      <c r="A60" s="7" t="s">
        <v>1377</v>
      </c>
      <c r="B60" s="7" t="s">
        <v>1095</v>
      </c>
      <c r="C60" s="7" t="s">
        <v>1376</v>
      </c>
      <c r="D60" s="16" t="s">
        <v>1370</v>
      </c>
      <c r="E60" s="17"/>
      <c r="F60" s="7"/>
      <c r="G60" s="17"/>
      <c r="H60" s="7"/>
      <c r="I60" s="17"/>
      <c r="J60" s="7"/>
      <c r="K60" s="17"/>
      <c r="L60" s="7"/>
      <c r="M60" s="17"/>
      <c r="N60" s="7"/>
      <c r="O60" s="17"/>
      <c r="P60" s="17"/>
      <c r="Q60" s="17"/>
      <c r="R60" s="17"/>
      <c r="S60" s="17"/>
      <c r="T60" s="17"/>
      <c r="U60" s="17"/>
      <c r="V60" s="17"/>
      <c r="W60" s="7"/>
      <c r="X60" s="7"/>
      <c r="Y60" s="1"/>
      <c r="Z60" s="1"/>
      <c r="AA60" s="18"/>
      <c r="AB60" s="1"/>
    </row>
    <row r="61" spans="1:28" ht="30" customHeight="1" x14ac:dyDescent="0.3">
      <c r="A61" s="7" t="s">
        <v>1383</v>
      </c>
      <c r="B61" s="7" t="s">
        <v>1095</v>
      </c>
      <c r="C61" s="7" t="s">
        <v>1382</v>
      </c>
      <c r="D61" s="16" t="s">
        <v>173</v>
      </c>
      <c r="E61" s="17"/>
      <c r="F61" s="7"/>
      <c r="G61" s="17"/>
      <c r="H61" s="7"/>
      <c r="I61" s="17"/>
      <c r="J61" s="7"/>
      <c r="K61" s="17"/>
      <c r="L61" s="7"/>
      <c r="M61" s="17"/>
      <c r="N61" s="7"/>
      <c r="O61" s="17"/>
      <c r="P61" s="17"/>
      <c r="Q61" s="17"/>
      <c r="R61" s="17"/>
      <c r="S61" s="17"/>
      <c r="T61" s="17"/>
      <c r="U61" s="17"/>
      <c r="V61" s="17"/>
      <c r="W61" s="7"/>
      <c r="X61" s="7"/>
      <c r="Y61" s="1"/>
      <c r="Z61" s="1"/>
      <c r="AA61" s="18"/>
      <c r="AB61" s="1"/>
    </row>
    <row r="62" spans="1:28" ht="30" customHeight="1" x14ac:dyDescent="0.3">
      <c r="A62" s="7" t="s">
        <v>1386</v>
      </c>
      <c r="B62" s="7" t="s">
        <v>1095</v>
      </c>
      <c r="C62" s="7" t="s">
        <v>1385</v>
      </c>
      <c r="D62" s="16" t="s">
        <v>173</v>
      </c>
      <c r="E62" s="17"/>
      <c r="F62" s="7"/>
      <c r="G62" s="17"/>
      <c r="H62" s="7"/>
      <c r="I62" s="17"/>
      <c r="J62" s="7"/>
      <c r="K62" s="17"/>
      <c r="L62" s="7"/>
      <c r="M62" s="17"/>
      <c r="N62" s="7"/>
      <c r="O62" s="17"/>
      <c r="P62" s="17"/>
      <c r="Q62" s="17"/>
      <c r="R62" s="17"/>
      <c r="S62" s="17"/>
      <c r="T62" s="17"/>
      <c r="U62" s="17"/>
      <c r="V62" s="17"/>
      <c r="W62" s="7"/>
      <c r="X62" s="7"/>
      <c r="Y62" s="1"/>
      <c r="Z62" s="1"/>
      <c r="AA62" s="18"/>
      <c r="AB62" s="1"/>
    </row>
    <row r="63" spans="1:28" ht="30" customHeight="1" x14ac:dyDescent="0.3">
      <c r="A63" s="7" t="s">
        <v>1389</v>
      </c>
      <c r="B63" s="7" t="s">
        <v>1095</v>
      </c>
      <c r="C63" s="7" t="s">
        <v>1388</v>
      </c>
      <c r="D63" s="16" t="s">
        <v>173</v>
      </c>
      <c r="E63" s="17"/>
      <c r="F63" s="7"/>
      <c r="G63" s="17"/>
      <c r="H63" s="7"/>
      <c r="I63" s="17"/>
      <c r="J63" s="7"/>
      <c r="K63" s="17"/>
      <c r="L63" s="7"/>
      <c r="M63" s="17"/>
      <c r="N63" s="7"/>
      <c r="O63" s="17"/>
      <c r="P63" s="17"/>
      <c r="Q63" s="17"/>
      <c r="R63" s="17"/>
      <c r="S63" s="17"/>
      <c r="T63" s="17"/>
      <c r="U63" s="17"/>
      <c r="V63" s="17"/>
      <c r="W63" s="7"/>
      <c r="X63" s="7"/>
      <c r="Y63" s="1"/>
      <c r="Z63" s="1"/>
      <c r="AA63" s="18"/>
      <c r="AB63" s="1"/>
    </row>
    <row r="64" spans="1:28" ht="30" customHeight="1" x14ac:dyDescent="0.3">
      <c r="A64" s="7" t="s">
        <v>1406</v>
      </c>
      <c r="B64" s="7" t="s">
        <v>1095</v>
      </c>
      <c r="C64" s="7" t="s">
        <v>1405</v>
      </c>
      <c r="D64" s="16" t="s">
        <v>105</v>
      </c>
      <c r="E64" s="17"/>
      <c r="F64" s="7"/>
      <c r="G64" s="17"/>
      <c r="H64" s="7"/>
      <c r="I64" s="17"/>
      <c r="J64" s="7"/>
      <c r="K64" s="17"/>
      <c r="L64" s="7"/>
      <c r="M64" s="17"/>
      <c r="N64" s="7"/>
      <c r="O64" s="17"/>
      <c r="P64" s="17"/>
      <c r="Q64" s="17"/>
      <c r="R64" s="17"/>
      <c r="S64" s="17"/>
      <c r="T64" s="17"/>
      <c r="U64" s="17"/>
      <c r="V64" s="17"/>
      <c r="W64" s="7"/>
      <c r="X64" s="7"/>
      <c r="Y64" s="1"/>
      <c r="Z64" s="1"/>
      <c r="AA64" s="18"/>
      <c r="AB64" s="1"/>
    </row>
    <row r="65" spans="1:28" ht="30" customHeight="1" x14ac:dyDescent="0.3">
      <c r="A65" s="7" t="s">
        <v>1097</v>
      </c>
      <c r="B65" s="7" t="s">
        <v>1095</v>
      </c>
      <c r="C65" s="7" t="s">
        <v>1096</v>
      </c>
      <c r="D65" s="16" t="s">
        <v>105</v>
      </c>
      <c r="E65" s="17"/>
      <c r="F65" s="7"/>
      <c r="G65" s="17"/>
      <c r="H65" s="7"/>
      <c r="I65" s="17"/>
      <c r="J65" s="7"/>
      <c r="K65" s="17"/>
      <c r="L65" s="7"/>
      <c r="M65" s="17"/>
      <c r="N65" s="7"/>
      <c r="O65" s="17"/>
      <c r="P65" s="17"/>
      <c r="Q65" s="17"/>
      <c r="R65" s="17"/>
      <c r="S65" s="17"/>
      <c r="T65" s="17"/>
      <c r="U65" s="17"/>
      <c r="V65" s="17"/>
      <c r="W65" s="7"/>
      <c r="X65" s="7"/>
      <c r="Y65" s="1"/>
      <c r="Z65" s="1"/>
      <c r="AA65" s="18"/>
      <c r="AB65" s="1"/>
    </row>
    <row r="66" spans="1:28" ht="30" customHeight="1" x14ac:dyDescent="0.3">
      <c r="A66" s="7" t="s">
        <v>959</v>
      </c>
      <c r="B66" s="7" t="s">
        <v>957</v>
      </c>
      <c r="C66" s="7" t="s">
        <v>958</v>
      </c>
      <c r="D66" s="16" t="s">
        <v>96</v>
      </c>
      <c r="E66" s="17"/>
      <c r="F66" s="7"/>
      <c r="G66" s="17"/>
      <c r="H66" s="7"/>
      <c r="I66" s="17"/>
      <c r="J66" s="7"/>
      <c r="K66" s="17"/>
      <c r="L66" s="7"/>
      <c r="M66" s="17"/>
      <c r="N66" s="7"/>
      <c r="O66" s="17"/>
      <c r="P66" s="17"/>
      <c r="Q66" s="17"/>
      <c r="R66" s="17"/>
      <c r="S66" s="17"/>
      <c r="T66" s="17"/>
      <c r="U66" s="17"/>
      <c r="V66" s="17"/>
      <c r="W66" s="7"/>
      <c r="X66" s="7"/>
      <c r="Y66" s="1"/>
      <c r="Z66" s="1"/>
      <c r="AA66" s="18"/>
      <c r="AB66" s="1"/>
    </row>
    <row r="67" spans="1:28" ht="30" customHeight="1" x14ac:dyDescent="0.3">
      <c r="A67" s="7" t="s">
        <v>967</v>
      </c>
      <c r="B67" s="7" t="s">
        <v>957</v>
      </c>
      <c r="C67" s="7" t="s">
        <v>966</v>
      </c>
      <c r="D67" s="16" t="s">
        <v>96</v>
      </c>
      <c r="E67" s="17"/>
      <c r="F67" s="7"/>
      <c r="G67" s="17"/>
      <c r="H67" s="7"/>
      <c r="I67" s="17"/>
      <c r="J67" s="7"/>
      <c r="K67" s="17"/>
      <c r="L67" s="7"/>
      <c r="M67" s="17"/>
      <c r="N67" s="7"/>
      <c r="O67" s="17"/>
      <c r="P67" s="17"/>
      <c r="Q67" s="17"/>
      <c r="R67" s="17"/>
      <c r="S67" s="17"/>
      <c r="T67" s="17"/>
      <c r="U67" s="17"/>
      <c r="V67" s="17"/>
      <c r="W67" s="7"/>
      <c r="X67" s="7"/>
      <c r="Y67" s="1"/>
      <c r="Z67" s="1"/>
      <c r="AA67" s="18"/>
      <c r="AB67" s="1"/>
    </row>
    <row r="68" spans="1:28" ht="30" customHeight="1" x14ac:dyDescent="0.3">
      <c r="A68" s="7" t="s">
        <v>1557</v>
      </c>
      <c r="B68" s="7" t="s">
        <v>1555</v>
      </c>
      <c r="C68" s="7" t="s">
        <v>1556</v>
      </c>
      <c r="D68" s="16" t="s">
        <v>96</v>
      </c>
      <c r="E68" s="17"/>
      <c r="F68" s="7"/>
      <c r="G68" s="17"/>
      <c r="H68" s="7"/>
      <c r="I68" s="17"/>
      <c r="J68" s="7"/>
      <c r="K68" s="17"/>
      <c r="L68" s="7"/>
      <c r="M68" s="17"/>
      <c r="N68" s="7"/>
      <c r="O68" s="17"/>
      <c r="P68" s="17"/>
      <c r="Q68" s="17"/>
      <c r="R68" s="17"/>
      <c r="S68" s="17"/>
      <c r="T68" s="17"/>
      <c r="U68" s="17"/>
      <c r="V68" s="17"/>
      <c r="W68" s="7"/>
      <c r="X68" s="7"/>
      <c r="Y68" s="1"/>
      <c r="Z68" s="1"/>
      <c r="AA68" s="18"/>
      <c r="AB68" s="1"/>
    </row>
    <row r="69" spans="1:28" ht="30" customHeight="1" x14ac:dyDescent="0.3">
      <c r="A69" s="7" t="s">
        <v>1561</v>
      </c>
      <c r="B69" s="7" t="s">
        <v>1559</v>
      </c>
      <c r="C69" s="7" t="s">
        <v>1560</v>
      </c>
      <c r="D69" s="16" t="s">
        <v>96</v>
      </c>
      <c r="E69" s="17"/>
      <c r="F69" s="7"/>
      <c r="G69" s="17"/>
      <c r="H69" s="7"/>
      <c r="I69" s="17"/>
      <c r="J69" s="7"/>
      <c r="K69" s="17"/>
      <c r="L69" s="7"/>
      <c r="M69" s="17"/>
      <c r="N69" s="7"/>
      <c r="O69" s="17"/>
      <c r="P69" s="17"/>
      <c r="Q69" s="17"/>
      <c r="R69" s="17"/>
      <c r="S69" s="17"/>
      <c r="T69" s="17"/>
      <c r="U69" s="17"/>
      <c r="V69" s="17"/>
      <c r="W69" s="7"/>
      <c r="X69" s="7"/>
      <c r="Y69" s="1"/>
      <c r="Z69" s="1"/>
      <c r="AA69" s="18"/>
      <c r="AB69" s="1"/>
    </row>
    <row r="70" spans="1:28" ht="30" customHeight="1" x14ac:dyDescent="0.3">
      <c r="A70" s="7" t="s">
        <v>1426</v>
      </c>
      <c r="B70" s="7" t="s">
        <v>1424</v>
      </c>
      <c r="C70" s="7" t="s">
        <v>1425</v>
      </c>
      <c r="D70" s="16" t="s">
        <v>496</v>
      </c>
      <c r="E70" s="17"/>
      <c r="F70" s="7"/>
      <c r="G70" s="17"/>
      <c r="H70" s="7"/>
      <c r="I70" s="17"/>
      <c r="J70" s="7"/>
      <c r="K70" s="17"/>
      <c r="L70" s="7"/>
      <c r="M70" s="17"/>
      <c r="N70" s="7"/>
      <c r="O70" s="17"/>
      <c r="P70" s="17"/>
      <c r="Q70" s="17"/>
      <c r="R70" s="17"/>
      <c r="S70" s="17"/>
      <c r="T70" s="17"/>
      <c r="U70" s="17"/>
      <c r="V70" s="17"/>
      <c r="W70" s="7"/>
      <c r="X70" s="7"/>
      <c r="Y70" s="1"/>
      <c r="Z70" s="1"/>
      <c r="AA70" s="18"/>
      <c r="AB70" s="1"/>
    </row>
    <row r="71" spans="1:28" ht="30" customHeight="1" x14ac:dyDescent="0.3">
      <c r="A71" s="7" t="s">
        <v>1707</v>
      </c>
      <c r="B71" s="7" t="s">
        <v>1706</v>
      </c>
      <c r="C71" s="7" t="s">
        <v>52</v>
      </c>
      <c r="D71" s="16" t="s">
        <v>96</v>
      </c>
      <c r="E71" s="17"/>
      <c r="F71" s="7"/>
      <c r="G71" s="17"/>
      <c r="H71" s="7"/>
      <c r="I71" s="17"/>
      <c r="J71" s="7"/>
      <c r="K71" s="17"/>
      <c r="L71" s="7"/>
      <c r="M71" s="17"/>
      <c r="N71" s="7"/>
      <c r="O71" s="17"/>
      <c r="P71" s="17"/>
      <c r="Q71" s="17"/>
      <c r="R71" s="17"/>
      <c r="S71" s="17"/>
      <c r="T71" s="17"/>
      <c r="U71" s="17"/>
      <c r="V71" s="17"/>
      <c r="W71" s="7"/>
      <c r="X71" s="7"/>
      <c r="Y71" s="1"/>
      <c r="Z71" s="1"/>
      <c r="AA71" s="18"/>
      <c r="AB71" s="1"/>
    </row>
    <row r="72" spans="1:28" ht="30" customHeight="1" x14ac:dyDescent="0.3">
      <c r="A72" s="7" t="s">
        <v>1140</v>
      </c>
      <c r="B72" s="7" t="s">
        <v>1138</v>
      </c>
      <c r="C72" s="7" t="s">
        <v>1139</v>
      </c>
      <c r="D72" s="16" t="s">
        <v>173</v>
      </c>
      <c r="E72" s="17"/>
      <c r="F72" s="7"/>
      <c r="G72" s="17"/>
      <c r="H72" s="7"/>
      <c r="I72" s="17"/>
      <c r="J72" s="7"/>
      <c r="K72" s="17"/>
      <c r="L72" s="7"/>
      <c r="M72" s="17"/>
      <c r="N72" s="7"/>
      <c r="O72" s="17"/>
      <c r="P72" s="17"/>
      <c r="Q72" s="17"/>
      <c r="R72" s="17"/>
      <c r="S72" s="17"/>
      <c r="T72" s="17"/>
      <c r="U72" s="17"/>
      <c r="V72" s="17"/>
      <c r="W72" s="7"/>
      <c r="X72" s="7"/>
      <c r="Y72" s="1"/>
      <c r="Z72" s="1"/>
      <c r="AA72" s="18"/>
      <c r="AB72" s="1"/>
    </row>
    <row r="73" spans="1:28" ht="30" customHeight="1" x14ac:dyDescent="0.3">
      <c r="A73" s="7" t="s">
        <v>1146</v>
      </c>
      <c r="B73" s="7" t="s">
        <v>1144</v>
      </c>
      <c r="C73" s="7" t="s">
        <v>1145</v>
      </c>
      <c r="D73" s="16" t="s">
        <v>169</v>
      </c>
      <c r="E73" s="17"/>
      <c r="F73" s="7"/>
      <c r="G73" s="17"/>
      <c r="H73" s="7"/>
      <c r="I73" s="17"/>
      <c r="J73" s="7"/>
      <c r="K73" s="17"/>
      <c r="L73" s="7"/>
      <c r="M73" s="17"/>
      <c r="N73" s="7"/>
      <c r="O73" s="17"/>
      <c r="P73" s="17"/>
      <c r="Q73" s="17"/>
      <c r="R73" s="17"/>
      <c r="S73" s="17"/>
      <c r="T73" s="17"/>
      <c r="U73" s="17"/>
      <c r="V73" s="17"/>
      <c r="W73" s="7"/>
      <c r="X73" s="7"/>
      <c r="Y73" s="1"/>
      <c r="Z73" s="1"/>
      <c r="AA73" s="18"/>
      <c r="AB73" s="1"/>
    </row>
    <row r="74" spans="1:28" ht="30" customHeight="1" x14ac:dyDescent="0.3">
      <c r="A74" s="7" t="s">
        <v>1150</v>
      </c>
      <c r="B74" s="7" t="s">
        <v>1148</v>
      </c>
      <c r="C74" s="7" t="s">
        <v>1149</v>
      </c>
      <c r="D74" s="16" t="s">
        <v>169</v>
      </c>
      <c r="E74" s="17"/>
      <c r="F74" s="7"/>
      <c r="G74" s="17"/>
      <c r="H74" s="7"/>
      <c r="I74" s="17"/>
      <c r="J74" s="7"/>
      <c r="K74" s="17"/>
      <c r="L74" s="7"/>
      <c r="M74" s="17"/>
      <c r="N74" s="7"/>
      <c r="O74" s="17"/>
      <c r="P74" s="17"/>
      <c r="Q74" s="17"/>
      <c r="R74" s="17"/>
      <c r="S74" s="17"/>
      <c r="T74" s="17"/>
      <c r="U74" s="17"/>
      <c r="V74" s="17"/>
      <c r="W74" s="7"/>
      <c r="X74" s="7"/>
      <c r="Y74" s="1"/>
      <c r="Z74" s="1"/>
      <c r="AA74" s="18"/>
      <c r="AB74" s="1"/>
    </row>
    <row r="75" spans="1:28" ht="30" customHeight="1" x14ac:dyDescent="0.3">
      <c r="A75" s="7" t="s">
        <v>1154</v>
      </c>
      <c r="B75" s="7" t="s">
        <v>1152</v>
      </c>
      <c r="C75" s="7" t="s">
        <v>1153</v>
      </c>
      <c r="D75" s="16" t="s">
        <v>169</v>
      </c>
      <c r="E75" s="17"/>
      <c r="F75" s="7"/>
      <c r="G75" s="17"/>
      <c r="H75" s="7"/>
      <c r="I75" s="17"/>
      <c r="J75" s="7"/>
      <c r="K75" s="17"/>
      <c r="L75" s="7"/>
      <c r="M75" s="17"/>
      <c r="N75" s="7"/>
      <c r="O75" s="17"/>
      <c r="P75" s="17"/>
      <c r="Q75" s="17"/>
      <c r="R75" s="17"/>
      <c r="S75" s="17"/>
      <c r="T75" s="17"/>
      <c r="U75" s="17"/>
      <c r="V75" s="17"/>
      <c r="W75" s="7"/>
      <c r="X75" s="7"/>
      <c r="Y75" s="1"/>
      <c r="Z75" s="1"/>
      <c r="AA75" s="18"/>
      <c r="AB75" s="1"/>
    </row>
    <row r="76" spans="1:28" ht="30" customHeight="1" x14ac:dyDescent="0.3">
      <c r="A76" s="7" t="s">
        <v>1158</v>
      </c>
      <c r="B76" s="7" t="s">
        <v>1156</v>
      </c>
      <c r="C76" s="7" t="s">
        <v>1157</v>
      </c>
      <c r="D76" s="16" t="s">
        <v>169</v>
      </c>
      <c r="E76" s="17"/>
      <c r="F76" s="7"/>
      <c r="G76" s="17"/>
      <c r="H76" s="7"/>
      <c r="I76" s="17"/>
      <c r="J76" s="7"/>
      <c r="K76" s="17"/>
      <c r="L76" s="7"/>
      <c r="M76" s="17"/>
      <c r="N76" s="7"/>
      <c r="O76" s="17"/>
      <c r="P76" s="17"/>
      <c r="Q76" s="17"/>
      <c r="R76" s="17"/>
      <c r="S76" s="17"/>
      <c r="T76" s="17"/>
      <c r="U76" s="17"/>
      <c r="V76" s="17"/>
      <c r="W76" s="7"/>
      <c r="X76" s="7"/>
      <c r="Y76" s="1"/>
      <c r="Z76" s="1"/>
      <c r="AA76" s="18"/>
      <c r="AB76" s="1"/>
    </row>
    <row r="77" spans="1:28" ht="30" customHeight="1" x14ac:dyDescent="0.3">
      <c r="A77" s="7" t="s">
        <v>1162</v>
      </c>
      <c r="B77" s="7" t="s">
        <v>1160</v>
      </c>
      <c r="C77" s="7" t="s">
        <v>1161</v>
      </c>
      <c r="D77" s="16" t="s">
        <v>169</v>
      </c>
      <c r="E77" s="17"/>
      <c r="F77" s="7"/>
      <c r="G77" s="17"/>
      <c r="H77" s="7"/>
      <c r="I77" s="17"/>
      <c r="J77" s="7"/>
      <c r="K77" s="17"/>
      <c r="L77" s="7"/>
      <c r="M77" s="17"/>
      <c r="N77" s="7"/>
      <c r="O77" s="17"/>
      <c r="P77" s="17"/>
      <c r="Q77" s="17"/>
      <c r="R77" s="17"/>
      <c r="S77" s="17"/>
      <c r="T77" s="17"/>
      <c r="U77" s="17"/>
      <c r="V77" s="17"/>
      <c r="W77" s="7"/>
      <c r="X77" s="7"/>
      <c r="Y77" s="1"/>
      <c r="Z77" s="1"/>
      <c r="AA77" s="18"/>
      <c r="AB77" s="1"/>
    </row>
    <row r="78" spans="1:28" ht="30" customHeight="1" x14ac:dyDescent="0.3">
      <c r="A78" s="7" t="s">
        <v>1172</v>
      </c>
      <c r="B78" s="7" t="s">
        <v>1170</v>
      </c>
      <c r="C78" s="7" t="s">
        <v>1171</v>
      </c>
      <c r="D78" s="16" t="s">
        <v>169</v>
      </c>
      <c r="E78" s="17"/>
      <c r="F78" s="7"/>
      <c r="G78" s="17"/>
      <c r="H78" s="7"/>
      <c r="I78" s="17"/>
      <c r="J78" s="7"/>
      <c r="K78" s="17"/>
      <c r="L78" s="7"/>
      <c r="M78" s="17"/>
      <c r="N78" s="7"/>
      <c r="O78" s="17"/>
      <c r="P78" s="17"/>
      <c r="Q78" s="17"/>
      <c r="R78" s="17"/>
      <c r="S78" s="17"/>
      <c r="T78" s="17"/>
      <c r="U78" s="17"/>
      <c r="V78" s="17"/>
      <c r="W78" s="7"/>
      <c r="X78" s="7"/>
      <c r="Y78" s="1"/>
      <c r="Z78" s="1"/>
      <c r="AA78" s="18"/>
      <c r="AB78" s="1"/>
    </row>
    <row r="79" spans="1:28" ht="30" customHeight="1" x14ac:dyDescent="0.3">
      <c r="A79" s="7" t="s">
        <v>1181</v>
      </c>
      <c r="B79" s="7" t="s">
        <v>1179</v>
      </c>
      <c r="C79" s="7" t="s">
        <v>1180</v>
      </c>
      <c r="D79" s="16" t="s">
        <v>169</v>
      </c>
      <c r="E79" s="17"/>
      <c r="F79" s="7"/>
      <c r="G79" s="17"/>
      <c r="H79" s="7"/>
      <c r="I79" s="17"/>
      <c r="J79" s="7"/>
      <c r="K79" s="17"/>
      <c r="L79" s="7"/>
      <c r="M79" s="17"/>
      <c r="N79" s="7"/>
      <c r="O79" s="17"/>
      <c r="P79" s="17"/>
      <c r="Q79" s="17"/>
      <c r="R79" s="17"/>
      <c r="S79" s="17"/>
      <c r="T79" s="17"/>
      <c r="U79" s="17"/>
      <c r="V79" s="17"/>
      <c r="W79" s="7"/>
      <c r="X79" s="7"/>
      <c r="Y79" s="1"/>
      <c r="Z79" s="1"/>
      <c r="AA79" s="18"/>
      <c r="AB79" s="1"/>
    </row>
    <row r="80" spans="1:28" ht="30" customHeight="1" x14ac:dyDescent="0.3">
      <c r="A80" s="7" t="s">
        <v>1185</v>
      </c>
      <c r="B80" s="7" t="s">
        <v>1183</v>
      </c>
      <c r="C80" s="7" t="s">
        <v>1184</v>
      </c>
      <c r="D80" s="16" t="s">
        <v>169</v>
      </c>
      <c r="E80" s="17"/>
      <c r="F80" s="7"/>
      <c r="G80" s="17"/>
      <c r="H80" s="7"/>
      <c r="I80" s="17"/>
      <c r="J80" s="7"/>
      <c r="K80" s="17"/>
      <c r="L80" s="7"/>
      <c r="M80" s="17"/>
      <c r="N80" s="7"/>
      <c r="O80" s="17"/>
      <c r="P80" s="17"/>
      <c r="Q80" s="17"/>
      <c r="R80" s="17"/>
      <c r="S80" s="17"/>
      <c r="T80" s="17"/>
      <c r="U80" s="17"/>
      <c r="V80" s="17"/>
      <c r="W80" s="7"/>
      <c r="X80" s="7"/>
      <c r="Y80" s="1"/>
      <c r="Z80" s="1"/>
      <c r="AA80" s="18"/>
      <c r="AB80" s="1"/>
    </row>
    <row r="81" spans="1:28" ht="30" customHeight="1" x14ac:dyDescent="0.3">
      <c r="A81" s="7" t="s">
        <v>1188</v>
      </c>
      <c r="B81" s="7" t="s">
        <v>1187</v>
      </c>
      <c r="C81" s="7" t="s">
        <v>52</v>
      </c>
      <c r="D81" s="16" t="s">
        <v>169</v>
      </c>
      <c r="E81" s="17"/>
      <c r="F81" s="7"/>
      <c r="G81" s="17"/>
      <c r="H81" s="7"/>
      <c r="I81" s="17"/>
      <c r="J81" s="7"/>
      <c r="K81" s="17"/>
      <c r="L81" s="7"/>
      <c r="M81" s="17"/>
      <c r="N81" s="7"/>
      <c r="O81" s="17"/>
      <c r="P81" s="17"/>
      <c r="Q81" s="17"/>
      <c r="R81" s="17"/>
      <c r="S81" s="17"/>
      <c r="T81" s="17"/>
      <c r="U81" s="17"/>
      <c r="V81" s="17"/>
      <c r="W81" s="7"/>
      <c r="X81" s="7"/>
      <c r="Y81" s="1"/>
      <c r="Z81" s="1"/>
      <c r="AA81" s="18"/>
      <c r="AB81" s="1"/>
    </row>
    <row r="82" spans="1:28" ht="30" customHeight="1" x14ac:dyDescent="0.3">
      <c r="A82" s="7" t="s">
        <v>1191</v>
      </c>
      <c r="B82" s="7" t="s">
        <v>1190</v>
      </c>
      <c r="C82" s="7" t="s">
        <v>52</v>
      </c>
      <c r="D82" s="16" t="s">
        <v>169</v>
      </c>
      <c r="E82" s="17"/>
      <c r="F82" s="7"/>
      <c r="G82" s="17"/>
      <c r="H82" s="7"/>
      <c r="I82" s="17"/>
      <c r="J82" s="7"/>
      <c r="K82" s="17"/>
      <c r="L82" s="7"/>
      <c r="M82" s="17"/>
      <c r="N82" s="7"/>
      <c r="O82" s="17"/>
      <c r="P82" s="17"/>
      <c r="Q82" s="17"/>
      <c r="R82" s="17"/>
      <c r="S82" s="17"/>
      <c r="T82" s="17"/>
      <c r="U82" s="17"/>
      <c r="V82" s="17"/>
      <c r="W82" s="7"/>
      <c r="X82" s="7"/>
      <c r="Y82" s="1"/>
      <c r="Z82" s="1"/>
      <c r="AA82" s="18"/>
      <c r="AB82" s="1"/>
    </row>
    <row r="83" spans="1:28" ht="30" customHeight="1" x14ac:dyDescent="0.3">
      <c r="A83" s="7" t="s">
        <v>1195</v>
      </c>
      <c r="B83" s="7" t="s">
        <v>1193</v>
      </c>
      <c r="C83" s="7" t="s">
        <v>1194</v>
      </c>
      <c r="D83" s="16" t="s">
        <v>169</v>
      </c>
      <c r="E83" s="17"/>
      <c r="F83" s="7"/>
      <c r="G83" s="17"/>
      <c r="H83" s="7"/>
      <c r="I83" s="17"/>
      <c r="J83" s="7"/>
      <c r="K83" s="17"/>
      <c r="L83" s="7"/>
      <c r="M83" s="17"/>
      <c r="N83" s="7"/>
      <c r="O83" s="17"/>
      <c r="P83" s="17"/>
      <c r="Q83" s="17"/>
      <c r="R83" s="17"/>
      <c r="S83" s="17"/>
      <c r="T83" s="17"/>
      <c r="U83" s="17"/>
      <c r="V83" s="17"/>
      <c r="W83" s="7"/>
      <c r="X83" s="7"/>
      <c r="Y83" s="1"/>
      <c r="Z83" s="1"/>
      <c r="AA83" s="18"/>
      <c r="AB83" s="1"/>
    </row>
    <row r="84" spans="1:28" ht="30" customHeight="1" x14ac:dyDescent="0.3">
      <c r="A84" s="7" t="s">
        <v>1198</v>
      </c>
      <c r="B84" s="7" t="s">
        <v>1197</v>
      </c>
      <c r="C84" s="7" t="s">
        <v>52</v>
      </c>
      <c r="D84" s="16" t="s">
        <v>169</v>
      </c>
      <c r="E84" s="17"/>
      <c r="F84" s="7"/>
      <c r="G84" s="17"/>
      <c r="H84" s="7"/>
      <c r="I84" s="17"/>
      <c r="J84" s="7"/>
      <c r="K84" s="17"/>
      <c r="L84" s="7"/>
      <c r="M84" s="17"/>
      <c r="N84" s="7"/>
      <c r="O84" s="17"/>
      <c r="P84" s="17"/>
      <c r="Q84" s="17"/>
      <c r="R84" s="17"/>
      <c r="S84" s="17"/>
      <c r="T84" s="17"/>
      <c r="U84" s="17"/>
      <c r="V84" s="17"/>
      <c r="W84" s="7"/>
      <c r="X84" s="7"/>
      <c r="Y84" s="1"/>
      <c r="Z84" s="1"/>
      <c r="AA84" s="18"/>
      <c r="AB84" s="1"/>
    </row>
    <row r="85" spans="1:28" ht="30" customHeight="1" x14ac:dyDescent="0.3">
      <c r="A85" s="7" t="s">
        <v>1493</v>
      </c>
      <c r="B85" s="7" t="s">
        <v>1491</v>
      </c>
      <c r="C85" s="7" t="s">
        <v>1492</v>
      </c>
      <c r="D85" s="16" t="s">
        <v>169</v>
      </c>
      <c r="E85" s="17"/>
      <c r="F85" s="7"/>
      <c r="G85" s="17"/>
      <c r="H85" s="7"/>
      <c r="I85" s="17"/>
      <c r="J85" s="7"/>
      <c r="K85" s="17"/>
      <c r="L85" s="7"/>
      <c r="M85" s="17"/>
      <c r="N85" s="7"/>
      <c r="O85" s="17"/>
      <c r="P85" s="17"/>
      <c r="Q85" s="17"/>
      <c r="R85" s="17"/>
      <c r="S85" s="17"/>
      <c r="T85" s="17"/>
      <c r="U85" s="17"/>
      <c r="V85" s="17"/>
      <c r="W85" s="7"/>
      <c r="X85" s="7"/>
      <c r="Y85" s="1"/>
      <c r="Z85" s="1"/>
      <c r="AA85" s="18"/>
      <c r="AB85" s="1"/>
    </row>
    <row r="86" spans="1:28" ht="30" customHeight="1" x14ac:dyDescent="0.3">
      <c r="A86" s="7" t="s">
        <v>1496</v>
      </c>
      <c r="B86" s="7" t="s">
        <v>1495</v>
      </c>
      <c r="C86" s="7" t="s">
        <v>52</v>
      </c>
      <c r="D86" s="16" t="s">
        <v>169</v>
      </c>
      <c r="E86" s="17"/>
      <c r="F86" s="7"/>
      <c r="G86" s="17"/>
      <c r="H86" s="7"/>
      <c r="I86" s="17"/>
      <c r="J86" s="7"/>
      <c r="K86" s="17"/>
      <c r="L86" s="7"/>
      <c r="M86" s="17"/>
      <c r="N86" s="7"/>
      <c r="O86" s="17"/>
      <c r="P86" s="17"/>
      <c r="Q86" s="17"/>
      <c r="R86" s="17"/>
      <c r="S86" s="17"/>
      <c r="T86" s="17"/>
      <c r="U86" s="17"/>
      <c r="V86" s="17"/>
      <c r="W86" s="7"/>
      <c r="X86" s="7"/>
      <c r="Y86" s="1"/>
      <c r="Z86" s="1"/>
      <c r="AA86" s="18"/>
      <c r="AB86" s="1"/>
    </row>
    <row r="87" spans="1:28" ht="30" customHeight="1" x14ac:dyDescent="0.3">
      <c r="A87" s="7" t="s">
        <v>1500</v>
      </c>
      <c r="B87" s="7" t="s">
        <v>1498</v>
      </c>
      <c r="C87" s="7" t="s">
        <v>1499</v>
      </c>
      <c r="D87" s="16" t="s">
        <v>169</v>
      </c>
      <c r="E87" s="17"/>
      <c r="F87" s="7"/>
      <c r="G87" s="17"/>
      <c r="H87" s="7"/>
      <c r="I87" s="17"/>
      <c r="J87" s="7"/>
      <c r="K87" s="17"/>
      <c r="L87" s="7"/>
      <c r="M87" s="17"/>
      <c r="N87" s="7"/>
      <c r="O87" s="17"/>
      <c r="P87" s="17"/>
      <c r="Q87" s="17"/>
      <c r="R87" s="17"/>
      <c r="S87" s="17"/>
      <c r="T87" s="17"/>
      <c r="U87" s="17"/>
      <c r="V87" s="17"/>
      <c r="W87" s="7"/>
      <c r="X87" s="7"/>
      <c r="Y87" s="1"/>
      <c r="Z87" s="1"/>
      <c r="AA87" s="18"/>
      <c r="AB87" s="1"/>
    </row>
    <row r="88" spans="1:28" ht="30" customHeight="1" x14ac:dyDescent="0.3">
      <c r="A88" s="7" t="s">
        <v>1476</v>
      </c>
      <c r="B88" s="7" t="s">
        <v>1474</v>
      </c>
      <c r="C88" s="7" t="s">
        <v>1475</v>
      </c>
      <c r="D88" s="16" t="s">
        <v>169</v>
      </c>
      <c r="E88" s="17"/>
      <c r="F88" s="7"/>
      <c r="G88" s="17"/>
      <c r="H88" s="7"/>
      <c r="I88" s="17"/>
      <c r="J88" s="7"/>
      <c r="K88" s="17"/>
      <c r="L88" s="7"/>
      <c r="M88" s="17"/>
      <c r="N88" s="7"/>
      <c r="O88" s="17"/>
      <c r="P88" s="17"/>
      <c r="Q88" s="17"/>
      <c r="R88" s="17"/>
      <c r="S88" s="17"/>
      <c r="T88" s="17"/>
      <c r="U88" s="17"/>
      <c r="V88" s="17"/>
      <c r="W88" s="7"/>
      <c r="X88" s="7"/>
      <c r="Y88" s="1"/>
      <c r="Z88" s="1"/>
      <c r="AA88" s="18"/>
      <c r="AB88" s="1"/>
    </row>
    <row r="89" spans="1:28" ht="30" customHeight="1" x14ac:dyDescent="0.3">
      <c r="A89" s="7" t="s">
        <v>1478</v>
      </c>
      <c r="B89" s="7" t="s">
        <v>1179</v>
      </c>
      <c r="C89" s="7" t="s">
        <v>1180</v>
      </c>
      <c r="D89" s="16" t="s">
        <v>169</v>
      </c>
      <c r="E89" s="17"/>
      <c r="F89" s="7"/>
      <c r="G89" s="17"/>
      <c r="H89" s="7"/>
      <c r="I89" s="17"/>
      <c r="J89" s="7"/>
      <c r="K89" s="17"/>
      <c r="L89" s="7"/>
      <c r="M89" s="17"/>
      <c r="N89" s="7"/>
      <c r="O89" s="17"/>
      <c r="P89" s="17"/>
      <c r="Q89" s="17"/>
      <c r="R89" s="17"/>
      <c r="S89" s="17"/>
      <c r="T89" s="17"/>
      <c r="U89" s="17"/>
      <c r="V89" s="17"/>
      <c r="W89" s="7"/>
      <c r="X89" s="7"/>
      <c r="Y89" s="1"/>
      <c r="Z89" s="1"/>
      <c r="AA89" s="18"/>
      <c r="AB89" s="1"/>
    </row>
    <row r="90" spans="1:28" ht="30" customHeight="1" x14ac:dyDescent="0.3">
      <c r="A90" s="7" t="s">
        <v>1482</v>
      </c>
      <c r="B90" s="7" t="s">
        <v>1481</v>
      </c>
      <c r="C90" s="7" t="s">
        <v>1184</v>
      </c>
      <c r="D90" s="16" t="s">
        <v>169</v>
      </c>
      <c r="E90" s="17"/>
      <c r="F90" s="7"/>
      <c r="G90" s="17"/>
      <c r="H90" s="7"/>
      <c r="I90" s="17"/>
      <c r="J90" s="7"/>
      <c r="K90" s="17"/>
      <c r="L90" s="7"/>
      <c r="M90" s="17"/>
      <c r="N90" s="7"/>
      <c r="O90" s="17"/>
      <c r="P90" s="17"/>
      <c r="Q90" s="17"/>
      <c r="R90" s="17"/>
      <c r="S90" s="17"/>
      <c r="T90" s="17"/>
      <c r="U90" s="17"/>
      <c r="V90" s="17"/>
      <c r="W90" s="7"/>
      <c r="X90" s="7"/>
      <c r="Y90" s="1"/>
      <c r="Z90" s="1"/>
      <c r="AA90" s="18"/>
      <c r="AB90" s="1"/>
    </row>
    <row r="91" spans="1:28" ht="30" customHeight="1" x14ac:dyDescent="0.3">
      <c r="A91" s="7" t="s">
        <v>1487</v>
      </c>
      <c r="B91" s="7" t="s">
        <v>1486</v>
      </c>
      <c r="C91" s="7" t="s">
        <v>52</v>
      </c>
      <c r="D91" s="16" t="s">
        <v>169</v>
      </c>
      <c r="E91" s="17"/>
      <c r="F91" s="7"/>
      <c r="G91" s="17"/>
      <c r="H91" s="7"/>
      <c r="I91" s="17"/>
      <c r="J91" s="7"/>
      <c r="K91" s="17"/>
      <c r="L91" s="7"/>
      <c r="M91" s="17"/>
      <c r="N91" s="7"/>
      <c r="O91" s="17"/>
      <c r="P91" s="17"/>
      <c r="Q91" s="17"/>
      <c r="R91" s="17"/>
      <c r="S91" s="17"/>
      <c r="T91" s="17"/>
      <c r="U91" s="17"/>
      <c r="V91" s="17"/>
      <c r="W91" s="7"/>
      <c r="X91" s="7"/>
      <c r="Y91" s="1"/>
      <c r="Z91" s="1"/>
      <c r="AA91" s="18"/>
      <c r="AB91" s="1"/>
    </row>
    <row r="92" spans="1:28" ht="30" customHeight="1" x14ac:dyDescent="0.3">
      <c r="A92" s="7" t="s">
        <v>1459</v>
      </c>
      <c r="B92" s="7" t="s">
        <v>1144</v>
      </c>
      <c r="C92" s="7" t="s">
        <v>1458</v>
      </c>
      <c r="D92" s="16" t="s">
        <v>169</v>
      </c>
      <c r="E92" s="17"/>
      <c r="F92" s="7"/>
      <c r="G92" s="17"/>
      <c r="H92" s="7"/>
      <c r="I92" s="17"/>
      <c r="J92" s="7"/>
      <c r="K92" s="17"/>
      <c r="L92" s="7"/>
      <c r="M92" s="17"/>
      <c r="N92" s="7"/>
      <c r="O92" s="17"/>
      <c r="P92" s="17"/>
      <c r="Q92" s="17"/>
      <c r="R92" s="17"/>
      <c r="S92" s="17"/>
      <c r="T92" s="17"/>
      <c r="U92" s="17"/>
      <c r="V92" s="17"/>
      <c r="W92" s="7"/>
      <c r="X92" s="7"/>
      <c r="Y92" s="1"/>
      <c r="Z92" s="1"/>
      <c r="AA92" s="18"/>
      <c r="AB92" s="1"/>
    </row>
    <row r="93" spans="1:28" ht="30" customHeight="1" x14ac:dyDescent="0.3">
      <c r="A93" s="7" t="s">
        <v>1465</v>
      </c>
      <c r="B93" s="7" t="s">
        <v>1464</v>
      </c>
      <c r="C93" s="7" t="s">
        <v>52</v>
      </c>
      <c r="D93" s="16" t="s">
        <v>169</v>
      </c>
      <c r="E93" s="17"/>
      <c r="F93" s="7"/>
      <c r="G93" s="17"/>
      <c r="H93" s="7"/>
      <c r="I93" s="17"/>
      <c r="J93" s="7"/>
      <c r="K93" s="17"/>
      <c r="L93" s="7"/>
      <c r="M93" s="17"/>
      <c r="N93" s="7"/>
      <c r="O93" s="17"/>
      <c r="P93" s="17"/>
      <c r="Q93" s="17"/>
      <c r="R93" s="17"/>
      <c r="S93" s="17"/>
      <c r="T93" s="17"/>
      <c r="U93" s="17"/>
      <c r="V93" s="17"/>
      <c r="W93" s="7"/>
      <c r="X93" s="7"/>
      <c r="Y93" s="1"/>
      <c r="Z93" s="1"/>
      <c r="AA93" s="18"/>
      <c r="AB93" s="1"/>
    </row>
    <row r="94" spans="1:28" ht="30" customHeight="1" x14ac:dyDescent="0.3">
      <c r="A94" s="7" t="s">
        <v>1469</v>
      </c>
      <c r="B94" s="7" t="s">
        <v>1467</v>
      </c>
      <c r="C94" s="7" t="s">
        <v>1468</v>
      </c>
      <c r="D94" s="16" t="s">
        <v>169</v>
      </c>
      <c r="E94" s="17"/>
      <c r="F94" s="7"/>
      <c r="G94" s="17"/>
      <c r="H94" s="7"/>
      <c r="I94" s="17"/>
      <c r="J94" s="7"/>
      <c r="K94" s="17"/>
      <c r="L94" s="7"/>
      <c r="M94" s="17"/>
      <c r="N94" s="7"/>
      <c r="O94" s="17"/>
      <c r="P94" s="17"/>
      <c r="Q94" s="17"/>
      <c r="R94" s="17"/>
      <c r="S94" s="17"/>
      <c r="T94" s="17"/>
      <c r="U94" s="17"/>
      <c r="V94" s="17"/>
      <c r="W94" s="7"/>
      <c r="X94" s="7"/>
      <c r="Y94" s="1"/>
      <c r="Z94" s="1"/>
      <c r="AA94" s="18"/>
      <c r="AB94" s="1"/>
    </row>
    <row r="95" spans="1:28" ht="30" customHeight="1" x14ac:dyDescent="0.3">
      <c r="A95" s="7" t="s">
        <v>1127</v>
      </c>
      <c r="B95" s="7" t="s">
        <v>1125</v>
      </c>
      <c r="C95" s="7" t="s">
        <v>1126</v>
      </c>
      <c r="D95" s="16" t="s">
        <v>173</v>
      </c>
      <c r="E95" s="17"/>
      <c r="F95" s="7"/>
      <c r="G95" s="17"/>
      <c r="H95" s="7"/>
      <c r="I95" s="17"/>
      <c r="J95" s="7"/>
      <c r="K95" s="17"/>
      <c r="L95" s="7"/>
      <c r="M95" s="17"/>
      <c r="N95" s="7"/>
      <c r="O95" s="17"/>
      <c r="P95" s="17"/>
      <c r="Q95" s="17"/>
      <c r="R95" s="17"/>
      <c r="S95" s="17"/>
      <c r="T95" s="17"/>
      <c r="U95" s="17"/>
      <c r="V95" s="17"/>
      <c r="W95" s="7"/>
      <c r="X95" s="7"/>
      <c r="Y95" s="1"/>
      <c r="Z95" s="1"/>
      <c r="AA95" s="18"/>
      <c r="AB95" s="1"/>
    </row>
    <row r="96" spans="1:28" ht="30" customHeight="1" x14ac:dyDescent="0.3">
      <c r="A96" s="7" t="s">
        <v>1133</v>
      </c>
      <c r="B96" s="7" t="s">
        <v>1132</v>
      </c>
      <c r="C96" s="7" t="s">
        <v>52</v>
      </c>
      <c r="D96" s="16" t="s">
        <v>173</v>
      </c>
      <c r="E96" s="17"/>
      <c r="F96" s="7"/>
      <c r="G96" s="17"/>
      <c r="H96" s="7"/>
      <c r="I96" s="17"/>
      <c r="J96" s="7"/>
      <c r="K96" s="17"/>
      <c r="L96" s="7"/>
      <c r="M96" s="17"/>
      <c r="N96" s="7"/>
      <c r="O96" s="17"/>
      <c r="P96" s="17"/>
      <c r="Q96" s="17"/>
      <c r="R96" s="17"/>
      <c r="S96" s="17"/>
      <c r="T96" s="17"/>
      <c r="U96" s="17"/>
      <c r="V96" s="17"/>
      <c r="W96" s="7"/>
      <c r="X96" s="7"/>
      <c r="Y96" s="1"/>
      <c r="Z96" s="1"/>
      <c r="AA96" s="18"/>
      <c r="AB96" s="1"/>
    </row>
    <row r="97" spans="1:28" ht="30" customHeight="1" x14ac:dyDescent="0.3">
      <c r="A97" s="7" t="s">
        <v>1453</v>
      </c>
      <c r="B97" s="7" t="s">
        <v>1451</v>
      </c>
      <c r="C97" s="7" t="s">
        <v>1452</v>
      </c>
      <c r="D97" s="16" t="s">
        <v>173</v>
      </c>
      <c r="E97" s="17"/>
      <c r="F97" s="7"/>
      <c r="G97" s="17"/>
      <c r="H97" s="7"/>
      <c r="I97" s="17"/>
      <c r="J97" s="7"/>
      <c r="K97" s="17"/>
      <c r="L97" s="7"/>
      <c r="M97" s="17"/>
      <c r="N97" s="7"/>
      <c r="O97" s="17"/>
      <c r="P97" s="17"/>
      <c r="Q97" s="17"/>
      <c r="R97" s="17"/>
      <c r="S97" s="17"/>
      <c r="T97" s="17"/>
      <c r="U97" s="17"/>
      <c r="V97" s="17"/>
      <c r="W97" s="7"/>
      <c r="X97" s="7"/>
      <c r="Y97" s="1"/>
      <c r="Z97" s="1"/>
      <c r="AA97" s="18"/>
      <c r="AB97" s="1"/>
    </row>
    <row r="98" spans="1:28" ht="30" customHeight="1" x14ac:dyDescent="0.3">
      <c r="A98" s="7" t="s">
        <v>1569</v>
      </c>
      <c r="B98" s="7" t="s">
        <v>1138</v>
      </c>
      <c r="C98" s="7" t="s">
        <v>1568</v>
      </c>
      <c r="D98" s="16" t="s">
        <v>173</v>
      </c>
      <c r="E98" s="17"/>
      <c r="F98" s="7"/>
      <c r="G98" s="17"/>
      <c r="H98" s="7"/>
      <c r="I98" s="17"/>
      <c r="J98" s="7"/>
      <c r="K98" s="17"/>
      <c r="L98" s="7"/>
      <c r="M98" s="17"/>
      <c r="N98" s="7"/>
      <c r="O98" s="17"/>
      <c r="P98" s="17"/>
      <c r="Q98" s="17"/>
      <c r="R98" s="17"/>
      <c r="S98" s="17"/>
      <c r="T98" s="17"/>
      <c r="U98" s="17"/>
      <c r="V98" s="17"/>
      <c r="W98" s="7"/>
      <c r="X98" s="7"/>
      <c r="Y98" s="1"/>
      <c r="Z98" s="1"/>
      <c r="AA98" s="18"/>
      <c r="AB98" s="1"/>
    </row>
    <row r="99" spans="1:28" ht="30" customHeight="1" x14ac:dyDescent="0.3">
      <c r="A99" s="7" t="s">
        <v>804</v>
      </c>
      <c r="B99" s="7" t="s">
        <v>802</v>
      </c>
      <c r="C99" s="7" t="s">
        <v>803</v>
      </c>
      <c r="D99" s="16" t="s">
        <v>173</v>
      </c>
      <c r="E99" s="17"/>
      <c r="F99" s="7"/>
      <c r="G99" s="17"/>
      <c r="H99" s="7"/>
      <c r="I99" s="17"/>
      <c r="J99" s="7"/>
      <c r="K99" s="17"/>
      <c r="L99" s="7"/>
      <c r="M99" s="17"/>
      <c r="N99" s="7"/>
      <c r="O99" s="17"/>
      <c r="P99" s="17"/>
      <c r="Q99" s="17"/>
      <c r="R99" s="17"/>
      <c r="S99" s="17"/>
      <c r="T99" s="17"/>
      <c r="U99" s="17"/>
      <c r="V99" s="17"/>
      <c r="W99" s="7"/>
      <c r="X99" s="7"/>
      <c r="Y99" s="1"/>
      <c r="Z99" s="1"/>
      <c r="AA99" s="18"/>
      <c r="AB99" s="1"/>
    </row>
    <row r="100" spans="1:28" ht="30" customHeight="1" x14ac:dyDescent="0.3">
      <c r="A100" s="7" t="s">
        <v>2077</v>
      </c>
      <c r="B100" s="7" t="s">
        <v>2075</v>
      </c>
      <c r="C100" s="7" t="s">
        <v>2076</v>
      </c>
      <c r="D100" s="16" t="s">
        <v>273</v>
      </c>
      <c r="E100" s="17"/>
      <c r="F100" s="7"/>
      <c r="G100" s="17"/>
      <c r="H100" s="7"/>
      <c r="I100" s="17"/>
      <c r="J100" s="7"/>
      <c r="K100" s="17"/>
      <c r="L100" s="7"/>
      <c r="M100" s="17"/>
      <c r="N100" s="7"/>
      <c r="O100" s="17"/>
      <c r="P100" s="17"/>
      <c r="Q100" s="17"/>
      <c r="R100" s="17"/>
      <c r="S100" s="17"/>
      <c r="T100" s="17"/>
      <c r="U100" s="17"/>
      <c r="V100" s="17"/>
      <c r="W100" s="7"/>
      <c r="X100" s="7"/>
      <c r="Y100" s="1"/>
      <c r="Z100" s="1"/>
      <c r="AA100" s="18"/>
      <c r="AB100" s="1"/>
    </row>
    <row r="101" spans="1:28" ht="30" customHeight="1" x14ac:dyDescent="0.3">
      <c r="A101" s="7" t="s">
        <v>890</v>
      </c>
      <c r="B101" s="7" t="s">
        <v>888</v>
      </c>
      <c r="C101" s="7" t="s">
        <v>889</v>
      </c>
      <c r="D101" s="16" t="s">
        <v>273</v>
      </c>
      <c r="E101" s="17"/>
      <c r="F101" s="7"/>
      <c r="G101" s="17"/>
      <c r="H101" s="7"/>
      <c r="I101" s="17"/>
      <c r="J101" s="7"/>
      <c r="K101" s="17"/>
      <c r="L101" s="7"/>
      <c r="M101" s="17"/>
      <c r="N101" s="7"/>
      <c r="O101" s="17"/>
      <c r="P101" s="17"/>
      <c r="Q101" s="17"/>
      <c r="R101" s="17"/>
      <c r="S101" s="17"/>
      <c r="T101" s="17"/>
      <c r="U101" s="17"/>
      <c r="V101" s="17"/>
      <c r="W101" s="7"/>
      <c r="X101" s="7"/>
      <c r="Y101" s="1"/>
      <c r="Z101" s="1"/>
      <c r="AA101" s="18"/>
      <c r="AB101" s="1"/>
    </row>
    <row r="102" spans="1:28" ht="30" customHeight="1" x14ac:dyDescent="0.3">
      <c r="A102" s="7" t="s">
        <v>1546</v>
      </c>
      <c r="B102" s="7" t="s">
        <v>1544</v>
      </c>
      <c r="C102" s="7" t="s">
        <v>1545</v>
      </c>
      <c r="D102" s="16" t="s">
        <v>173</v>
      </c>
      <c r="E102" s="17"/>
      <c r="F102" s="7"/>
      <c r="G102" s="17"/>
      <c r="H102" s="7"/>
      <c r="I102" s="17"/>
      <c r="J102" s="7"/>
      <c r="K102" s="17"/>
      <c r="L102" s="7"/>
      <c r="M102" s="17"/>
      <c r="N102" s="7"/>
      <c r="O102" s="17"/>
      <c r="P102" s="17"/>
      <c r="Q102" s="17"/>
      <c r="R102" s="17"/>
      <c r="S102" s="17"/>
      <c r="T102" s="17"/>
      <c r="U102" s="17"/>
      <c r="V102" s="17"/>
      <c r="W102" s="7"/>
      <c r="X102" s="7"/>
      <c r="Y102" s="1"/>
      <c r="Z102" s="1"/>
      <c r="AA102" s="18"/>
      <c r="AB102" s="1"/>
    </row>
    <row r="103" spans="1:28" ht="30" customHeight="1" x14ac:dyDescent="0.3">
      <c r="A103" s="7" t="s">
        <v>1342</v>
      </c>
      <c r="B103" s="7" t="s">
        <v>1340</v>
      </c>
      <c r="C103" s="7" t="s">
        <v>1341</v>
      </c>
      <c r="D103" s="16" t="s">
        <v>173</v>
      </c>
      <c r="E103" s="17"/>
      <c r="F103" s="7"/>
      <c r="G103" s="17"/>
      <c r="H103" s="7"/>
      <c r="I103" s="17"/>
      <c r="J103" s="7"/>
      <c r="K103" s="17"/>
      <c r="L103" s="7"/>
      <c r="M103" s="17"/>
      <c r="N103" s="7"/>
      <c r="O103" s="17"/>
      <c r="P103" s="17"/>
      <c r="Q103" s="17"/>
      <c r="R103" s="17"/>
      <c r="S103" s="17"/>
      <c r="T103" s="17"/>
      <c r="U103" s="17"/>
      <c r="V103" s="17"/>
      <c r="W103" s="7"/>
      <c r="X103" s="7"/>
      <c r="Y103" s="1"/>
      <c r="Z103" s="1"/>
      <c r="AA103" s="18"/>
      <c r="AB103" s="1"/>
    </row>
    <row r="104" spans="1:28" ht="30" customHeight="1" x14ac:dyDescent="0.3">
      <c r="A104" s="7" t="s">
        <v>1347</v>
      </c>
      <c r="B104" s="7" t="s">
        <v>1340</v>
      </c>
      <c r="C104" s="7" t="s">
        <v>1346</v>
      </c>
      <c r="D104" s="16" t="s">
        <v>173</v>
      </c>
      <c r="E104" s="17"/>
      <c r="F104" s="7"/>
      <c r="G104" s="17"/>
      <c r="H104" s="7"/>
      <c r="I104" s="17"/>
      <c r="J104" s="7"/>
      <c r="K104" s="17"/>
      <c r="L104" s="7"/>
      <c r="M104" s="17"/>
      <c r="N104" s="7"/>
      <c r="O104" s="17"/>
      <c r="P104" s="17"/>
      <c r="Q104" s="17"/>
      <c r="R104" s="17"/>
      <c r="S104" s="17"/>
      <c r="T104" s="17"/>
      <c r="U104" s="17"/>
      <c r="V104" s="17"/>
      <c r="W104" s="7"/>
      <c r="X104" s="7"/>
      <c r="Y104" s="1"/>
      <c r="Z104" s="1"/>
      <c r="AA104" s="18"/>
      <c r="AB104" s="1"/>
    </row>
    <row r="105" spans="1:28" ht="30" customHeight="1" x14ac:dyDescent="0.3">
      <c r="A105" s="7" t="s">
        <v>1550</v>
      </c>
      <c r="B105" s="7" t="s">
        <v>1548</v>
      </c>
      <c r="C105" s="7" t="s">
        <v>1549</v>
      </c>
      <c r="D105" s="16" t="s">
        <v>1370</v>
      </c>
      <c r="E105" s="17"/>
      <c r="F105" s="7"/>
      <c r="G105" s="17"/>
      <c r="H105" s="7"/>
      <c r="I105" s="17"/>
      <c r="J105" s="7"/>
      <c r="K105" s="17"/>
      <c r="L105" s="7"/>
      <c r="M105" s="17"/>
      <c r="N105" s="7"/>
      <c r="O105" s="17"/>
      <c r="P105" s="17"/>
      <c r="Q105" s="17"/>
      <c r="R105" s="17"/>
      <c r="S105" s="17"/>
      <c r="T105" s="17"/>
      <c r="U105" s="17"/>
      <c r="V105" s="17"/>
      <c r="W105" s="7"/>
      <c r="X105" s="7"/>
      <c r="Y105" s="1"/>
      <c r="Z105" s="1"/>
      <c r="AA105" s="18"/>
      <c r="AB105" s="1"/>
    </row>
    <row r="106" spans="1:28" ht="30" customHeight="1" x14ac:dyDescent="0.3">
      <c r="A106" s="7" t="s">
        <v>1358</v>
      </c>
      <c r="B106" s="7" t="s">
        <v>1356</v>
      </c>
      <c r="C106" s="7" t="s">
        <v>1357</v>
      </c>
      <c r="D106" s="16" t="s">
        <v>173</v>
      </c>
      <c r="E106" s="17"/>
      <c r="F106" s="7"/>
      <c r="G106" s="17"/>
      <c r="H106" s="7"/>
      <c r="I106" s="17"/>
      <c r="J106" s="7"/>
      <c r="K106" s="17"/>
      <c r="L106" s="7"/>
      <c r="M106" s="17"/>
      <c r="N106" s="7"/>
      <c r="O106" s="17"/>
      <c r="P106" s="17"/>
      <c r="Q106" s="17"/>
      <c r="R106" s="17"/>
      <c r="S106" s="17"/>
      <c r="T106" s="17"/>
      <c r="U106" s="17"/>
      <c r="V106" s="17"/>
      <c r="W106" s="7"/>
      <c r="X106" s="7"/>
      <c r="Y106" s="1"/>
      <c r="Z106" s="1"/>
      <c r="AA106" s="18"/>
      <c r="AB106" s="1"/>
    </row>
    <row r="107" spans="1:28" ht="30" customHeight="1" x14ac:dyDescent="0.3">
      <c r="A107" s="7" t="s">
        <v>2093</v>
      </c>
      <c r="B107" s="7" t="s">
        <v>1835</v>
      </c>
      <c r="C107" s="7" t="s">
        <v>2092</v>
      </c>
      <c r="D107" s="16" t="s">
        <v>273</v>
      </c>
      <c r="E107" s="17"/>
      <c r="F107" s="7"/>
      <c r="G107" s="17"/>
      <c r="H107" s="7"/>
      <c r="I107" s="17"/>
      <c r="J107" s="7"/>
      <c r="K107" s="17"/>
      <c r="L107" s="7"/>
      <c r="M107" s="17"/>
      <c r="N107" s="7"/>
      <c r="O107" s="17"/>
      <c r="P107" s="17"/>
      <c r="Q107" s="17"/>
      <c r="R107" s="17"/>
      <c r="S107" s="17"/>
      <c r="T107" s="17"/>
      <c r="U107" s="17"/>
      <c r="V107" s="17"/>
      <c r="W107" s="7"/>
      <c r="X107" s="7"/>
      <c r="Y107" s="1"/>
      <c r="Z107" s="1"/>
      <c r="AA107" s="18"/>
      <c r="AB107" s="1"/>
    </row>
    <row r="108" spans="1:28" ht="30" customHeight="1" x14ac:dyDescent="0.3">
      <c r="A108" s="7" t="s">
        <v>1837</v>
      </c>
      <c r="B108" s="7" t="s">
        <v>1835</v>
      </c>
      <c r="C108" s="7" t="s">
        <v>1836</v>
      </c>
      <c r="D108" s="16" t="s">
        <v>273</v>
      </c>
      <c r="E108" s="17"/>
      <c r="F108" s="7"/>
      <c r="G108" s="17"/>
      <c r="H108" s="7"/>
      <c r="I108" s="17"/>
      <c r="J108" s="7"/>
      <c r="K108" s="17"/>
      <c r="L108" s="7"/>
      <c r="M108" s="17"/>
      <c r="N108" s="7"/>
      <c r="O108" s="17"/>
      <c r="P108" s="17"/>
      <c r="Q108" s="17"/>
      <c r="R108" s="17"/>
      <c r="S108" s="17"/>
      <c r="T108" s="17"/>
      <c r="U108" s="17"/>
      <c r="V108" s="17"/>
      <c r="W108" s="7"/>
      <c r="X108" s="7"/>
      <c r="Y108" s="1"/>
      <c r="Z108" s="1"/>
      <c r="AA108" s="18"/>
      <c r="AB108" s="1"/>
    </row>
    <row r="109" spans="1:28" ht="30" customHeight="1" x14ac:dyDescent="0.3">
      <c r="A109" s="7" t="s">
        <v>2106</v>
      </c>
      <c r="B109" s="7" t="s">
        <v>2104</v>
      </c>
      <c r="C109" s="7" t="s">
        <v>2105</v>
      </c>
      <c r="D109" s="16" t="s">
        <v>273</v>
      </c>
      <c r="E109" s="17"/>
      <c r="F109" s="7"/>
      <c r="G109" s="17"/>
      <c r="H109" s="7"/>
      <c r="I109" s="17"/>
      <c r="J109" s="7"/>
      <c r="K109" s="17"/>
      <c r="L109" s="7"/>
      <c r="M109" s="17"/>
      <c r="N109" s="7"/>
      <c r="O109" s="17"/>
      <c r="P109" s="17"/>
      <c r="Q109" s="17"/>
      <c r="R109" s="17"/>
      <c r="S109" s="17"/>
      <c r="T109" s="17"/>
      <c r="U109" s="17"/>
      <c r="V109" s="17"/>
      <c r="W109" s="7"/>
      <c r="X109" s="7"/>
      <c r="Y109" s="1"/>
      <c r="Z109" s="1"/>
      <c r="AA109" s="18"/>
      <c r="AB109" s="1"/>
    </row>
    <row r="110" spans="1:28" ht="30" customHeight="1" x14ac:dyDescent="0.3">
      <c r="A110" s="7" t="s">
        <v>1642</v>
      </c>
      <c r="B110" s="7" t="s">
        <v>1640</v>
      </c>
      <c r="C110" s="7" t="s">
        <v>1641</v>
      </c>
      <c r="D110" s="16" t="s">
        <v>273</v>
      </c>
      <c r="E110" s="17"/>
      <c r="F110" s="7"/>
      <c r="G110" s="17"/>
      <c r="H110" s="7"/>
      <c r="I110" s="17"/>
      <c r="J110" s="7"/>
      <c r="K110" s="17"/>
      <c r="L110" s="7"/>
      <c r="M110" s="17"/>
      <c r="N110" s="7"/>
      <c r="O110" s="17"/>
      <c r="P110" s="17"/>
      <c r="Q110" s="17"/>
      <c r="R110" s="17"/>
      <c r="S110" s="17"/>
      <c r="T110" s="17"/>
      <c r="U110" s="17"/>
      <c r="V110" s="17"/>
      <c r="W110" s="7"/>
      <c r="X110" s="7"/>
      <c r="Y110" s="1"/>
      <c r="Z110" s="1"/>
      <c r="AA110" s="18"/>
      <c r="AB110" s="1"/>
    </row>
    <row r="111" spans="1:28" ht="30" customHeight="1" x14ac:dyDescent="0.3">
      <c r="A111" s="7" t="s">
        <v>1711</v>
      </c>
      <c r="B111" s="7" t="s">
        <v>1709</v>
      </c>
      <c r="C111" s="7" t="s">
        <v>1710</v>
      </c>
      <c r="D111" s="16" t="s">
        <v>273</v>
      </c>
      <c r="E111" s="17"/>
      <c r="F111" s="7"/>
      <c r="G111" s="17"/>
      <c r="H111" s="7"/>
      <c r="I111" s="17"/>
      <c r="J111" s="7"/>
      <c r="K111" s="17"/>
      <c r="L111" s="7"/>
      <c r="M111" s="17"/>
      <c r="N111" s="7"/>
      <c r="O111" s="17"/>
      <c r="P111" s="17"/>
      <c r="Q111" s="17"/>
      <c r="R111" s="17"/>
      <c r="S111" s="17"/>
      <c r="T111" s="17"/>
      <c r="U111" s="17"/>
      <c r="V111" s="17"/>
      <c r="W111" s="7"/>
      <c r="X111" s="7"/>
      <c r="Y111" s="1"/>
      <c r="Z111" s="1"/>
      <c r="AA111" s="18"/>
      <c r="AB111" s="1"/>
    </row>
    <row r="112" spans="1:28" ht="30" customHeight="1" x14ac:dyDescent="0.3">
      <c r="A112" s="7" t="s">
        <v>1979</v>
      </c>
      <c r="B112" s="7" t="s">
        <v>1977</v>
      </c>
      <c r="C112" s="7" t="s">
        <v>1978</v>
      </c>
      <c r="D112" s="16" t="s">
        <v>273</v>
      </c>
      <c r="E112" s="17"/>
      <c r="F112" s="7"/>
      <c r="G112" s="17"/>
      <c r="H112" s="7"/>
      <c r="I112" s="17"/>
      <c r="J112" s="7"/>
      <c r="K112" s="17"/>
      <c r="L112" s="7"/>
      <c r="M112" s="17"/>
      <c r="N112" s="7"/>
      <c r="O112" s="17"/>
      <c r="P112" s="17"/>
      <c r="Q112" s="17"/>
      <c r="R112" s="17"/>
      <c r="S112" s="17"/>
      <c r="T112" s="17"/>
      <c r="U112" s="17"/>
      <c r="V112" s="17"/>
      <c r="W112" s="7"/>
      <c r="X112" s="7"/>
      <c r="Y112" s="1"/>
      <c r="Z112" s="1"/>
      <c r="AA112" s="18"/>
      <c r="AB112" s="1"/>
    </row>
    <row r="113" spans="1:28" ht="30" customHeight="1" x14ac:dyDescent="0.3">
      <c r="A113" s="7" t="s">
        <v>2124</v>
      </c>
      <c r="B113" s="7" t="s">
        <v>1977</v>
      </c>
      <c r="C113" s="7" t="s">
        <v>2123</v>
      </c>
      <c r="D113" s="16" t="s">
        <v>273</v>
      </c>
      <c r="E113" s="17"/>
      <c r="F113" s="7"/>
      <c r="G113" s="17"/>
      <c r="H113" s="7"/>
      <c r="I113" s="17"/>
      <c r="J113" s="7"/>
      <c r="K113" s="17"/>
      <c r="L113" s="7"/>
      <c r="M113" s="17"/>
      <c r="N113" s="7"/>
      <c r="O113" s="17"/>
      <c r="P113" s="17"/>
      <c r="Q113" s="17"/>
      <c r="R113" s="17"/>
      <c r="S113" s="17"/>
      <c r="T113" s="17"/>
      <c r="U113" s="17"/>
      <c r="V113" s="17"/>
      <c r="W113" s="7"/>
      <c r="X113" s="7"/>
      <c r="Y113" s="1"/>
      <c r="Z113" s="1"/>
      <c r="AA113" s="18"/>
      <c r="AB113" s="1"/>
    </row>
    <row r="114" spans="1:28" ht="30" customHeight="1" x14ac:dyDescent="0.3">
      <c r="A114" s="7" t="s">
        <v>2114</v>
      </c>
      <c r="B114" s="7" t="s">
        <v>1977</v>
      </c>
      <c r="C114" s="7" t="s">
        <v>2113</v>
      </c>
      <c r="D114" s="16" t="s">
        <v>273</v>
      </c>
      <c r="E114" s="17"/>
      <c r="F114" s="7"/>
      <c r="G114" s="17"/>
      <c r="H114" s="7"/>
      <c r="I114" s="17"/>
      <c r="J114" s="7"/>
      <c r="K114" s="17"/>
      <c r="L114" s="7"/>
      <c r="M114" s="17"/>
      <c r="N114" s="7"/>
      <c r="O114" s="17"/>
      <c r="P114" s="17"/>
      <c r="Q114" s="17"/>
      <c r="R114" s="17"/>
      <c r="S114" s="17"/>
      <c r="T114" s="17"/>
      <c r="U114" s="17"/>
      <c r="V114" s="17"/>
      <c r="W114" s="7"/>
      <c r="X114" s="7"/>
      <c r="Y114" s="1"/>
      <c r="Z114" s="1"/>
      <c r="AA114" s="18"/>
      <c r="AB114" s="1"/>
    </row>
    <row r="115" spans="1:28" ht="30" customHeight="1" x14ac:dyDescent="0.3">
      <c r="A115" s="7" t="s">
        <v>1976</v>
      </c>
      <c r="B115" s="7" t="s">
        <v>1975</v>
      </c>
      <c r="C115" s="7" t="s">
        <v>52</v>
      </c>
      <c r="D115" s="16" t="s">
        <v>273</v>
      </c>
      <c r="E115" s="17"/>
      <c r="F115" s="7"/>
      <c r="G115" s="17"/>
      <c r="H115" s="7"/>
      <c r="I115" s="17"/>
      <c r="J115" s="7"/>
      <c r="K115" s="17"/>
      <c r="L115" s="7"/>
      <c r="M115" s="17"/>
      <c r="N115" s="7"/>
      <c r="O115" s="17"/>
      <c r="P115" s="17"/>
      <c r="Q115" s="17"/>
      <c r="R115" s="17"/>
      <c r="S115" s="17"/>
      <c r="T115" s="17"/>
      <c r="U115" s="17"/>
      <c r="V115" s="17"/>
      <c r="W115" s="7"/>
      <c r="X115" s="7"/>
      <c r="Y115" s="1"/>
      <c r="Z115" s="1"/>
      <c r="AA115" s="18"/>
      <c r="AB115" s="1"/>
    </row>
    <row r="116" spans="1:28" ht="30" customHeight="1" x14ac:dyDescent="0.3">
      <c r="A116" s="7" t="s">
        <v>1990</v>
      </c>
      <c r="B116" s="7" t="s">
        <v>1988</v>
      </c>
      <c r="C116" s="7" t="s">
        <v>1989</v>
      </c>
      <c r="D116" s="16" t="s">
        <v>1590</v>
      </c>
      <c r="E116" s="17"/>
      <c r="F116" s="7"/>
      <c r="G116" s="17"/>
      <c r="H116" s="7"/>
      <c r="I116" s="17"/>
      <c r="J116" s="7"/>
      <c r="K116" s="17"/>
      <c r="L116" s="7"/>
      <c r="M116" s="17"/>
      <c r="N116" s="7"/>
      <c r="O116" s="17"/>
      <c r="P116" s="17"/>
      <c r="Q116" s="17"/>
      <c r="R116" s="17"/>
      <c r="S116" s="17"/>
      <c r="T116" s="17"/>
      <c r="U116" s="17"/>
      <c r="V116" s="17"/>
      <c r="W116" s="7"/>
      <c r="X116" s="7"/>
      <c r="Y116" s="1"/>
      <c r="Z116" s="1"/>
      <c r="AA116" s="18"/>
      <c r="AB116" s="1"/>
    </row>
    <row r="117" spans="1:28" ht="30" customHeight="1" x14ac:dyDescent="0.3">
      <c r="A117" s="7" t="s">
        <v>2122</v>
      </c>
      <c r="B117" s="7" t="s">
        <v>2120</v>
      </c>
      <c r="C117" s="7" t="s">
        <v>2121</v>
      </c>
      <c r="D117" s="16" t="s">
        <v>1590</v>
      </c>
      <c r="E117" s="17"/>
      <c r="F117" s="7"/>
      <c r="G117" s="17"/>
      <c r="H117" s="7"/>
      <c r="I117" s="17"/>
      <c r="J117" s="7"/>
      <c r="K117" s="17"/>
      <c r="L117" s="7"/>
      <c r="M117" s="17"/>
      <c r="N117" s="7"/>
      <c r="O117" s="17"/>
      <c r="P117" s="17"/>
      <c r="Q117" s="17"/>
      <c r="R117" s="17"/>
      <c r="S117" s="17"/>
      <c r="T117" s="17"/>
      <c r="U117" s="17"/>
      <c r="V117" s="17"/>
      <c r="W117" s="7"/>
      <c r="X117" s="7"/>
      <c r="Y117" s="1"/>
      <c r="Z117" s="1"/>
      <c r="AA117" s="18"/>
      <c r="AB117" s="1"/>
    </row>
    <row r="118" spans="1:28" ht="30" customHeight="1" x14ac:dyDescent="0.3">
      <c r="A118" s="7" t="s">
        <v>1889</v>
      </c>
      <c r="B118" s="7" t="s">
        <v>1887</v>
      </c>
      <c r="C118" s="7" t="s">
        <v>1888</v>
      </c>
      <c r="D118" s="16" t="s">
        <v>1590</v>
      </c>
      <c r="E118" s="17"/>
      <c r="F118" s="7"/>
      <c r="G118" s="17"/>
      <c r="H118" s="7"/>
      <c r="I118" s="17"/>
      <c r="J118" s="7"/>
      <c r="K118" s="17"/>
      <c r="L118" s="7"/>
      <c r="M118" s="17"/>
      <c r="N118" s="7"/>
      <c r="O118" s="17"/>
      <c r="P118" s="17"/>
      <c r="Q118" s="17"/>
      <c r="R118" s="17"/>
      <c r="S118" s="17"/>
      <c r="T118" s="17"/>
      <c r="U118" s="17"/>
      <c r="V118" s="17"/>
      <c r="W118" s="7"/>
      <c r="X118" s="7"/>
      <c r="Y118" s="1"/>
      <c r="Z118" s="1"/>
      <c r="AA118" s="18"/>
      <c r="AB118" s="1"/>
    </row>
    <row r="119" spans="1:28" ht="30" customHeight="1" x14ac:dyDescent="0.3">
      <c r="A119" s="7" t="s">
        <v>1898</v>
      </c>
      <c r="B119" s="7" t="s">
        <v>1896</v>
      </c>
      <c r="C119" s="7" t="s">
        <v>1897</v>
      </c>
      <c r="D119" s="16" t="s">
        <v>1590</v>
      </c>
      <c r="E119" s="17"/>
      <c r="F119" s="7"/>
      <c r="G119" s="17"/>
      <c r="H119" s="7"/>
      <c r="I119" s="17"/>
      <c r="J119" s="7"/>
      <c r="K119" s="17"/>
      <c r="L119" s="7"/>
      <c r="M119" s="17"/>
      <c r="N119" s="7"/>
      <c r="O119" s="17"/>
      <c r="P119" s="17"/>
      <c r="Q119" s="17"/>
      <c r="R119" s="17"/>
      <c r="S119" s="17"/>
      <c r="T119" s="17"/>
      <c r="U119" s="17"/>
      <c r="V119" s="17"/>
      <c r="W119" s="7"/>
      <c r="X119" s="7"/>
      <c r="Y119" s="1"/>
      <c r="Z119" s="1"/>
      <c r="AA119" s="18"/>
      <c r="AB119" s="1"/>
    </row>
    <row r="120" spans="1:28" ht="30" customHeight="1" x14ac:dyDescent="0.3">
      <c r="A120" s="7" t="s">
        <v>1914</v>
      </c>
      <c r="B120" s="7" t="s">
        <v>1912</v>
      </c>
      <c r="C120" s="7" t="s">
        <v>1913</v>
      </c>
      <c r="D120" s="16" t="s">
        <v>1590</v>
      </c>
      <c r="E120" s="17"/>
      <c r="F120" s="7"/>
      <c r="G120" s="17"/>
      <c r="H120" s="7"/>
      <c r="I120" s="17"/>
      <c r="J120" s="7"/>
      <c r="K120" s="17"/>
      <c r="L120" s="7"/>
      <c r="M120" s="17"/>
      <c r="N120" s="7"/>
      <c r="O120" s="17"/>
      <c r="P120" s="17"/>
      <c r="Q120" s="17"/>
      <c r="R120" s="17"/>
      <c r="S120" s="17"/>
      <c r="T120" s="17"/>
      <c r="U120" s="17"/>
      <c r="V120" s="17"/>
      <c r="W120" s="7"/>
      <c r="X120" s="7"/>
      <c r="Y120" s="1"/>
      <c r="Z120" s="1"/>
      <c r="AA120" s="18"/>
      <c r="AB120" s="1"/>
    </row>
    <row r="121" spans="1:28" ht="30" customHeight="1" x14ac:dyDescent="0.3">
      <c r="A121" s="7" t="s">
        <v>1901</v>
      </c>
      <c r="B121" s="7" t="s">
        <v>1891</v>
      </c>
      <c r="C121" s="7" t="s">
        <v>1900</v>
      </c>
      <c r="D121" s="16" t="s">
        <v>1590</v>
      </c>
      <c r="E121" s="17"/>
      <c r="F121" s="7"/>
      <c r="G121" s="17"/>
      <c r="H121" s="7"/>
      <c r="I121" s="17"/>
      <c r="J121" s="7"/>
      <c r="K121" s="17"/>
      <c r="L121" s="7"/>
      <c r="M121" s="17"/>
      <c r="N121" s="7"/>
      <c r="O121" s="17"/>
      <c r="P121" s="17"/>
      <c r="Q121" s="17"/>
      <c r="R121" s="17"/>
      <c r="S121" s="17"/>
      <c r="T121" s="17"/>
      <c r="U121" s="17"/>
      <c r="V121" s="17"/>
      <c r="W121" s="7"/>
      <c r="X121" s="7"/>
      <c r="Y121" s="1"/>
      <c r="Z121" s="1"/>
      <c r="AA121" s="18"/>
      <c r="AB121" s="1"/>
    </row>
    <row r="122" spans="1:28" ht="30" customHeight="1" x14ac:dyDescent="0.3">
      <c r="A122" s="7" t="s">
        <v>1893</v>
      </c>
      <c r="B122" s="7" t="s">
        <v>1891</v>
      </c>
      <c r="C122" s="7" t="s">
        <v>1892</v>
      </c>
      <c r="D122" s="16" t="s">
        <v>1590</v>
      </c>
      <c r="E122" s="17"/>
      <c r="F122" s="7"/>
      <c r="G122" s="17"/>
      <c r="H122" s="7"/>
      <c r="I122" s="17"/>
      <c r="J122" s="7"/>
      <c r="K122" s="17"/>
      <c r="L122" s="7"/>
      <c r="M122" s="17"/>
      <c r="N122" s="7"/>
      <c r="O122" s="17"/>
      <c r="P122" s="17"/>
      <c r="Q122" s="17"/>
      <c r="R122" s="17"/>
      <c r="S122" s="17"/>
      <c r="T122" s="17"/>
      <c r="U122" s="17"/>
      <c r="V122" s="17"/>
      <c r="W122" s="7"/>
      <c r="X122" s="7"/>
      <c r="Y122" s="1"/>
      <c r="Z122" s="1"/>
      <c r="AA122" s="18"/>
      <c r="AB122" s="1"/>
    </row>
    <row r="123" spans="1:28" ht="30" customHeight="1" x14ac:dyDescent="0.3">
      <c r="A123" s="7" t="s">
        <v>1116</v>
      </c>
      <c r="B123" s="7" t="s">
        <v>1114</v>
      </c>
      <c r="C123" s="7" t="s">
        <v>1115</v>
      </c>
      <c r="D123" s="16" t="s">
        <v>173</v>
      </c>
      <c r="E123" s="17"/>
      <c r="F123" s="7"/>
      <c r="G123" s="17"/>
      <c r="H123" s="7"/>
      <c r="I123" s="17"/>
      <c r="J123" s="7"/>
      <c r="K123" s="17"/>
      <c r="L123" s="7"/>
      <c r="M123" s="17"/>
      <c r="N123" s="7"/>
      <c r="O123" s="17"/>
      <c r="P123" s="17"/>
      <c r="Q123" s="17"/>
      <c r="R123" s="17"/>
      <c r="S123" s="17"/>
      <c r="T123" s="17"/>
      <c r="U123" s="17"/>
      <c r="V123" s="17"/>
      <c r="W123" s="7"/>
      <c r="X123" s="7"/>
      <c r="Y123" s="1"/>
      <c r="Z123" s="1"/>
      <c r="AA123" s="18"/>
      <c r="AB123" s="1"/>
    </row>
    <row r="124" spans="1:28" ht="30" customHeight="1" x14ac:dyDescent="0.3">
      <c r="A124" s="7" t="s">
        <v>1297</v>
      </c>
      <c r="B124" s="7" t="s">
        <v>906</v>
      </c>
      <c r="C124" s="7" t="s">
        <v>1296</v>
      </c>
      <c r="D124" s="16" t="s">
        <v>105</v>
      </c>
      <c r="E124" s="17"/>
      <c r="F124" s="7"/>
      <c r="G124" s="17"/>
      <c r="H124" s="7"/>
      <c r="I124" s="17"/>
      <c r="J124" s="7"/>
      <c r="K124" s="17"/>
      <c r="L124" s="7"/>
      <c r="M124" s="17"/>
      <c r="N124" s="7"/>
      <c r="O124" s="17"/>
      <c r="P124" s="17"/>
      <c r="Q124" s="17"/>
      <c r="R124" s="17"/>
      <c r="S124" s="17"/>
      <c r="T124" s="17"/>
      <c r="U124" s="17"/>
      <c r="V124" s="17"/>
      <c r="W124" s="7"/>
      <c r="X124" s="7"/>
      <c r="Y124" s="1"/>
      <c r="Z124" s="1"/>
      <c r="AA124" s="18"/>
      <c r="AB124" s="1"/>
    </row>
    <row r="125" spans="1:28" ht="30" customHeight="1" x14ac:dyDescent="0.3">
      <c r="A125" s="7" t="s">
        <v>908</v>
      </c>
      <c r="B125" s="7" t="s">
        <v>906</v>
      </c>
      <c r="C125" s="7" t="s">
        <v>907</v>
      </c>
      <c r="D125" s="16" t="s">
        <v>105</v>
      </c>
      <c r="E125" s="17"/>
      <c r="F125" s="7"/>
      <c r="G125" s="17"/>
      <c r="H125" s="7"/>
      <c r="I125" s="17"/>
      <c r="J125" s="7"/>
      <c r="K125" s="17"/>
      <c r="L125" s="7"/>
      <c r="M125" s="17"/>
      <c r="N125" s="7"/>
      <c r="O125" s="17"/>
      <c r="P125" s="17"/>
      <c r="Q125" s="17"/>
      <c r="R125" s="17"/>
      <c r="S125" s="17"/>
      <c r="T125" s="17"/>
      <c r="U125" s="17"/>
      <c r="V125" s="17"/>
      <c r="W125" s="7"/>
      <c r="X125" s="7"/>
      <c r="Y125" s="1"/>
      <c r="Z125" s="1"/>
      <c r="AA125" s="18"/>
      <c r="AB125" s="1"/>
    </row>
    <row r="126" spans="1:28" ht="30" customHeight="1" x14ac:dyDescent="0.3">
      <c r="A126" s="7" t="s">
        <v>1108</v>
      </c>
      <c r="B126" s="7" t="s">
        <v>1106</v>
      </c>
      <c r="C126" s="7" t="s">
        <v>1107</v>
      </c>
      <c r="D126" s="16" t="s">
        <v>173</v>
      </c>
      <c r="E126" s="17"/>
      <c r="F126" s="7"/>
      <c r="G126" s="17"/>
      <c r="H126" s="7"/>
      <c r="I126" s="17"/>
      <c r="J126" s="7"/>
      <c r="K126" s="17"/>
      <c r="L126" s="7"/>
      <c r="M126" s="17"/>
      <c r="N126" s="7"/>
      <c r="O126" s="17"/>
      <c r="P126" s="17"/>
      <c r="Q126" s="17"/>
      <c r="R126" s="17"/>
      <c r="S126" s="17"/>
      <c r="T126" s="17"/>
      <c r="U126" s="17"/>
      <c r="V126" s="17"/>
      <c r="W126" s="7"/>
      <c r="X126" s="7"/>
      <c r="Y126" s="1"/>
      <c r="Z126" s="1"/>
      <c r="AA126" s="18"/>
      <c r="AB126" s="1"/>
    </row>
    <row r="127" spans="1:28" ht="30" customHeight="1" x14ac:dyDescent="0.3">
      <c r="A127" s="7" t="s">
        <v>253</v>
      </c>
      <c r="B127" s="7" t="s">
        <v>251</v>
      </c>
      <c r="C127" s="7" t="s">
        <v>252</v>
      </c>
      <c r="D127" s="16" t="s">
        <v>227</v>
      </c>
      <c r="E127" s="17"/>
      <c r="F127" s="7"/>
      <c r="G127" s="17"/>
      <c r="H127" s="7"/>
      <c r="I127" s="17"/>
      <c r="J127" s="7"/>
      <c r="K127" s="17"/>
      <c r="L127" s="7"/>
      <c r="M127" s="17"/>
      <c r="N127" s="7"/>
      <c r="O127" s="17"/>
      <c r="P127" s="17"/>
      <c r="Q127" s="17"/>
      <c r="R127" s="17"/>
      <c r="S127" s="17"/>
      <c r="T127" s="17"/>
      <c r="U127" s="17"/>
      <c r="V127" s="17"/>
      <c r="W127" s="7"/>
      <c r="X127" s="7"/>
      <c r="Y127" s="1"/>
      <c r="Z127" s="1"/>
      <c r="AA127" s="18"/>
      <c r="AB127" s="1"/>
    </row>
    <row r="128" spans="1:28" ht="30" customHeight="1" x14ac:dyDescent="0.3">
      <c r="A128" s="7" t="s">
        <v>255</v>
      </c>
      <c r="B128" s="7" t="s">
        <v>251</v>
      </c>
      <c r="C128" s="7" t="s">
        <v>254</v>
      </c>
      <c r="D128" s="16" t="s">
        <v>227</v>
      </c>
      <c r="E128" s="17"/>
      <c r="F128" s="7"/>
      <c r="G128" s="17"/>
      <c r="H128" s="7"/>
      <c r="I128" s="17"/>
      <c r="J128" s="7"/>
      <c r="K128" s="17"/>
      <c r="L128" s="7"/>
      <c r="M128" s="17"/>
      <c r="N128" s="7"/>
      <c r="O128" s="17"/>
      <c r="P128" s="17"/>
      <c r="Q128" s="17"/>
      <c r="R128" s="17"/>
      <c r="S128" s="17"/>
      <c r="T128" s="17"/>
      <c r="U128" s="17"/>
      <c r="V128" s="17"/>
      <c r="W128" s="7"/>
      <c r="X128" s="7"/>
      <c r="Y128" s="1"/>
      <c r="Z128" s="1"/>
      <c r="AA128" s="18"/>
      <c r="AB128" s="1"/>
    </row>
    <row r="129" spans="1:28" ht="30" customHeight="1" x14ac:dyDescent="0.3">
      <c r="A129" s="7" t="s">
        <v>257</v>
      </c>
      <c r="B129" s="7" t="s">
        <v>251</v>
      </c>
      <c r="C129" s="7" t="s">
        <v>256</v>
      </c>
      <c r="D129" s="16" t="s">
        <v>227</v>
      </c>
      <c r="E129" s="17"/>
      <c r="F129" s="7"/>
      <c r="G129" s="17"/>
      <c r="H129" s="7"/>
      <c r="I129" s="17"/>
      <c r="J129" s="7"/>
      <c r="K129" s="17"/>
      <c r="L129" s="7"/>
      <c r="M129" s="17"/>
      <c r="N129" s="7"/>
      <c r="O129" s="17"/>
      <c r="P129" s="17"/>
      <c r="Q129" s="17"/>
      <c r="R129" s="17"/>
      <c r="S129" s="17"/>
      <c r="T129" s="17"/>
      <c r="U129" s="17"/>
      <c r="V129" s="17"/>
      <c r="W129" s="7"/>
      <c r="X129" s="7"/>
      <c r="Y129" s="1"/>
      <c r="Z129" s="1"/>
      <c r="AA129" s="18"/>
      <c r="AB129" s="1"/>
    </row>
    <row r="130" spans="1:28" ht="30" customHeight="1" x14ac:dyDescent="0.3">
      <c r="A130" s="7" t="s">
        <v>259</v>
      </c>
      <c r="B130" s="7" t="s">
        <v>251</v>
      </c>
      <c r="C130" s="7" t="s">
        <v>258</v>
      </c>
      <c r="D130" s="16" t="s">
        <v>227</v>
      </c>
      <c r="E130" s="17"/>
      <c r="F130" s="7"/>
      <c r="G130" s="17"/>
      <c r="H130" s="7"/>
      <c r="I130" s="17"/>
      <c r="J130" s="7"/>
      <c r="K130" s="17"/>
      <c r="L130" s="7"/>
      <c r="M130" s="17"/>
      <c r="N130" s="7"/>
      <c r="O130" s="17"/>
      <c r="P130" s="17"/>
      <c r="Q130" s="17"/>
      <c r="R130" s="17"/>
      <c r="S130" s="17"/>
      <c r="T130" s="17"/>
      <c r="U130" s="17"/>
      <c r="V130" s="17"/>
      <c r="W130" s="7"/>
      <c r="X130" s="7"/>
      <c r="Y130" s="1"/>
      <c r="Z130" s="1"/>
      <c r="AA130" s="18"/>
      <c r="AB130" s="1"/>
    </row>
    <row r="131" spans="1:28" ht="30" customHeight="1" x14ac:dyDescent="0.3">
      <c r="A131" s="7" t="s">
        <v>261</v>
      </c>
      <c r="B131" s="7" t="s">
        <v>251</v>
      </c>
      <c r="C131" s="7" t="s">
        <v>260</v>
      </c>
      <c r="D131" s="16" t="s">
        <v>227</v>
      </c>
      <c r="E131" s="17"/>
      <c r="F131" s="7"/>
      <c r="G131" s="17"/>
      <c r="H131" s="7"/>
      <c r="I131" s="17"/>
      <c r="J131" s="7"/>
      <c r="K131" s="17"/>
      <c r="L131" s="7"/>
      <c r="M131" s="17"/>
      <c r="N131" s="7"/>
      <c r="O131" s="17"/>
      <c r="P131" s="17"/>
      <c r="Q131" s="17"/>
      <c r="R131" s="17"/>
      <c r="S131" s="17"/>
      <c r="T131" s="17"/>
      <c r="U131" s="17"/>
      <c r="V131" s="17"/>
      <c r="W131" s="7"/>
      <c r="X131" s="7"/>
      <c r="Y131" s="1"/>
      <c r="Z131" s="1"/>
      <c r="AA131" s="18"/>
      <c r="AB131" s="1"/>
    </row>
    <row r="132" spans="1:28" ht="30" customHeight="1" x14ac:dyDescent="0.3">
      <c r="A132" s="7" t="s">
        <v>244</v>
      </c>
      <c r="B132" s="7" t="s">
        <v>243</v>
      </c>
      <c r="C132" s="7" t="s">
        <v>52</v>
      </c>
      <c r="D132" s="16" t="s">
        <v>227</v>
      </c>
      <c r="E132" s="17"/>
      <c r="F132" s="7"/>
      <c r="G132" s="17"/>
      <c r="H132" s="7"/>
      <c r="I132" s="17"/>
      <c r="J132" s="7"/>
      <c r="K132" s="17"/>
      <c r="L132" s="7"/>
      <c r="M132" s="17"/>
      <c r="N132" s="7"/>
      <c r="O132" s="17"/>
      <c r="P132" s="17"/>
      <c r="Q132" s="17"/>
      <c r="R132" s="17"/>
      <c r="S132" s="17"/>
      <c r="T132" s="17"/>
      <c r="U132" s="17"/>
      <c r="V132" s="17"/>
      <c r="W132" s="7"/>
      <c r="X132" s="7"/>
      <c r="Y132" s="1"/>
      <c r="Z132" s="1"/>
      <c r="AA132" s="18"/>
      <c r="AB132" s="1"/>
    </row>
    <row r="133" spans="1:28" ht="30" customHeight="1" x14ac:dyDescent="0.3">
      <c r="A133" s="7" t="s">
        <v>247</v>
      </c>
      <c r="B133" s="7" t="s">
        <v>245</v>
      </c>
      <c r="C133" s="7" t="s">
        <v>246</v>
      </c>
      <c r="D133" s="16" t="s">
        <v>227</v>
      </c>
      <c r="E133" s="17"/>
      <c r="F133" s="7"/>
      <c r="G133" s="17"/>
      <c r="H133" s="7"/>
      <c r="I133" s="17"/>
      <c r="J133" s="7"/>
      <c r="K133" s="17"/>
      <c r="L133" s="7"/>
      <c r="M133" s="17"/>
      <c r="N133" s="7"/>
      <c r="O133" s="17"/>
      <c r="P133" s="17"/>
      <c r="Q133" s="17"/>
      <c r="R133" s="17"/>
      <c r="S133" s="17"/>
      <c r="T133" s="17"/>
      <c r="U133" s="17"/>
      <c r="V133" s="17"/>
      <c r="W133" s="7"/>
      <c r="X133" s="7"/>
      <c r="Y133" s="1"/>
      <c r="Z133" s="1"/>
      <c r="AA133" s="18"/>
      <c r="AB133" s="1"/>
    </row>
    <row r="134" spans="1:28" ht="30" customHeight="1" x14ac:dyDescent="0.3">
      <c r="A134" s="7" t="s">
        <v>264</v>
      </c>
      <c r="B134" s="7" t="s">
        <v>262</v>
      </c>
      <c r="C134" s="7" t="s">
        <v>263</v>
      </c>
      <c r="D134" s="16" t="s">
        <v>227</v>
      </c>
      <c r="E134" s="17"/>
      <c r="F134" s="7"/>
      <c r="G134" s="17"/>
      <c r="H134" s="7"/>
      <c r="I134" s="17"/>
      <c r="J134" s="7"/>
      <c r="K134" s="17"/>
      <c r="L134" s="7"/>
      <c r="M134" s="17"/>
      <c r="N134" s="7"/>
      <c r="O134" s="17"/>
      <c r="P134" s="17"/>
      <c r="Q134" s="17"/>
      <c r="R134" s="17"/>
      <c r="S134" s="17"/>
      <c r="T134" s="17"/>
      <c r="U134" s="17"/>
      <c r="V134" s="17"/>
      <c r="W134" s="7"/>
      <c r="X134" s="7"/>
      <c r="Y134" s="1"/>
      <c r="Z134" s="1"/>
      <c r="AA134" s="18"/>
      <c r="AB134" s="1"/>
    </row>
    <row r="135" spans="1:28" ht="30" customHeight="1" x14ac:dyDescent="0.3">
      <c r="A135" s="7" t="s">
        <v>267</v>
      </c>
      <c r="B135" s="7" t="s">
        <v>265</v>
      </c>
      <c r="C135" s="7" t="s">
        <v>266</v>
      </c>
      <c r="D135" s="16" t="s">
        <v>227</v>
      </c>
      <c r="E135" s="17"/>
      <c r="F135" s="7"/>
      <c r="G135" s="17"/>
      <c r="H135" s="7"/>
      <c r="I135" s="17"/>
      <c r="J135" s="7"/>
      <c r="K135" s="17"/>
      <c r="L135" s="7"/>
      <c r="M135" s="17"/>
      <c r="N135" s="7"/>
      <c r="O135" s="17"/>
      <c r="P135" s="17"/>
      <c r="Q135" s="17"/>
      <c r="R135" s="17"/>
      <c r="S135" s="17"/>
      <c r="T135" s="17"/>
      <c r="U135" s="17"/>
      <c r="V135" s="17"/>
      <c r="W135" s="7"/>
      <c r="X135" s="7"/>
      <c r="Y135" s="1"/>
      <c r="Z135" s="1"/>
      <c r="AA135" s="18"/>
      <c r="AB135" s="1"/>
    </row>
    <row r="136" spans="1:28" ht="30" customHeight="1" x14ac:dyDescent="0.3">
      <c r="A136" s="7" t="s">
        <v>848</v>
      </c>
      <c r="B136" s="7" t="s">
        <v>846</v>
      </c>
      <c r="C136" s="7" t="s">
        <v>847</v>
      </c>
      <c r="D136" s="16" t="s">
        <v>193</v>
      </c>
      <c r="E136" s="17"/>
      <c r="F136" s="7"/>
      <c r="G136" s="17"/>
      <c r="H136" s="7"/>
      <c r="I136" s="17"/>
      <c r="J136" s="7"/>
      <c r="K136" s="17"/>
      <c r="L136" s="7"/>
      <c r="M136" s="17"/>
      <c r="N136" s="7"/>
      <c r="O136" s="17"/>
      <c r="P136" s="17"/>
      <c r="Q136" s="17"/>
      <c r="R136" s="17"/>
      <c r="S136" s="17"/>
      <c r="T136" s="17"/>
      <c r="U136" s="17"/>
      <c r="V136" s="17"/>
      <c r="W136" s="7"/>
      <c r="X136" s="7"/>
      <c r="Y136" s="1"/>
      <c r="Z136" s="1"/>
      <c r="AA136" s="18"/>
      <c r="AB136" s="1"/>
    </row>
    <row r="137" spans="1:28" ht="30" customHeight="1" x14ac:dyDescent="0.3">
      <c r="A137" s="7" t="s">
        <v>844</v>
      </c>
      <c r="B137" s="7" t="s">
        <v>841</v>
      </c>
      <c r="C137" s="7" t="s">
        <v>842</v>
      </c>
      <c r="D137" s="16" t="s">
        <v>843</v>
      </c>
      <c r="E137" s="17"/>
      <c r="F137" s="7"/>
      <c r="G137" s="17"/>
      <c r="H137" s="7"/>
      <c r="I137" s="17"/>
      <c r="J137" s="7"/>
      <c r="K137" s="17"/>
      <c r="L137" s="7"/>
      <c r="M137" s="17"/>
      <c r="N137" s="7"/>
      <c r="O137" s="17"/>
      <c r="P137" s="17"/>
      <c r="Q137" s="17"/>
      <c r="R137" s="17"/>
      <c r="S137" s="17"/>
      <c r="T137" s="17"/>
      <c r="U137" s="17"/>
      <c r="V137" s="17"/>
      <c r="W137" s="7"/>
      <c r="X137" s="7"/>
      <c r="Y137" s="1"/>
      <c r="Z137" s="1"/>
      <c r="AA137" s="18"/>
      <c r="AB137" s="1"/>
    </row>
    <row r="138" spans="1:28" ht="30" customHeight="1" x14ac:dyDescent="0.3">
      <c r="A138" s="7" t="s">
        <v>1591</v>
      </c>
      <c r="B138" s="7" t="s">
        <v>846</v>
      </c>
      <c r="C138" s="7" t="s">
        <v>1589</v>
      </c>
      <c r="D138" s="16" t="s">
        <v>1590</v>
      </c>
      <c r="E138" s="17"/>
      <c r="F138" s="7"/>
      <c r="G138" s="17"/>
      <c r="H138" s="7"/>
      <c r="I138" s="17"/>
      <c r="J138" s="7"/>
      <c r="K138" s="17"/>
      <c r="L138" s="7"/>
      <c r="M138" s="17"/>
      <c r="N138" s="7"/>
      <c r="O138" s="17"/>
      <c r="P138" s="17"/>
      <c r="Q138" s="17"/>
      <c r="R138" s="17"/>
      <c r="S138" s="17"/>
      <c r="T138" s="17"/>
      <c r="U138" s="17"/>
      <c r="V138" s="17"/>
      <c r="W138" s="7"/>
      <c r="X138" s="7"/>
      <c r="Y138" s="1"/>
      <c r="Z138" s="1"/>
      <c r="AA138" s="18"/>
      <c r="AB138" s="1"/>
    </row>
    <row r="139" spans="1:28" ht="30" customHeight="1" x14ac:dyDescent="0.3">
      <c r="A139" s="7" t="s">
        <v>900</v>
      </c>
      <c r="B139" s="7" t="s">
        <v>897</v>
      </c>
      <c r="C139" s="7" t="s">
        <v>898</v>
      </c>
      <c r="D139" s="16" t="s">
        <v>899</v>
      </c>
      <c r="E139" s="17"/>
      <c r="F139" s="7"/>
      <c r="G139" s="17"/>
      <c r="H139" s="7"/>
      <c r="I139" s="17"/>
      <c r="J139" s="7"/>
      <c r="K139" s="17"/>
      <c r="L139" s="7"/>
      <c r="M139" s="17"/>
      <c r="N139" s="7"/>
      <c r="O139" s="17"/>
      <c r="P139" s="17"/>
      <c r="Q139" s="17"/>
      <c r="R139" s="17"/>
      <c r="S139" s="17"/>
      <c r="T139" s="17"/>
      <c r="U139" s="17"/>
      <c r="V139" s="17"/>
      <c r="W139" s="7"/>
      <c r="X139" s="7"/>
      <c r="Y139" s="1"/>
      <c r="Z139" s="1"/>
      <c r="AA139" s="18"/>
      <c r="AB139" s="1"/>
    </row>
    <row r="140" spans="1:28" ht="30" customHeight="1" x14ac:dyDescent="0.3">
      <c r="A140" s="7" t="s">
        <v>2090</v>
      </c>
      <c r="B140" s="7" t="s">
        <v>2088</v>
      </c>
      <c r="C140" s="7" t="s">
        <v>2089</v>
      </c>
      <c r="D140" s="16" t="s">
        <v>96</v>
      </c>
      <c r="E140" s="17"/>
      <c r="F140" s="7"/>
      <c r="G140" s="17"/>
      <c r="H140" s="7"/>
      <c r="I140" s="17"/>
      <c r="J140" s="7"/>
      <c r="K140" s="17"/>
      <c r="L140" s="7"/>
      <c r="M140" s="17"/>
      <c r="N140" s="7"/>
      <c r="O140" s="17"/>
      <c r="P140" s="17"/>
      <c r="Q140" s="17"/>
      <c r="R140" s="17"/>
      <c r="S140" s="17"/>
      <c r="T140" s="17"/>
      <c r="U140" s="17"/>
      <c r="V140" s="17"/>
      <c r="W140" s="7"/>
      <c r="X140" s="7"/>
      <c r="Y140" s="1"/>
      <c r="Z140" s="1"/>
      <c r="AA140" s="18"/>
      <c r="AB140" s="1"/>
    </row>
    <row r="141" spans="1:28" ht="30" customHeight="1" x14ac:dyDescent="0.3">
      <c r="A141" s="7" t="s">
        <v>1007</v>
      </c>
      <c r="B141" s="7" t="s">
        <v>1005</v>
      </c>
      <c r="C141" s="7" t="s">
        <v>1006</v>
      </c>
      <c r="D141" s="16" t="s">
        <v>96</v>
      </c>
      <c r="E141" s="17"/>
      <c r="F141" s="7"/>
      <c r="G141" s="17"/>
      <c r="H141" s="7"/>
      <c r="I141" s="17"/>
      <c r="J141" s="7"/>
      <c r="K141" s="17"/>
      <c r="L141" s="7"/>
      <c r="M141" s="17"/>
      <c r="N141" s="7"/>
      <c r="O141" s="17"/>
      <c r="P141" s="17"/>
      <c r="Q141" s="17"/>
      <c r="R141" s="17"/>
      <c r="S141" s="17"/>
      <c r="T141" s="17"/>
      <c r="U141" s="17"/>
      <c r="V141" s="17"/>
      <c r="W141" s="7"/>
      <c r="X141" s="7"/>
      <c r="Y141" s="1"/>
      <c r="Z141" s="1"/>
      <c r="AA141" s="18"/>
      <c r="AB141" s="1"/>
    </row>
    <row r="142" spans="1:28" ht="30" customHeight="1" x14ac:dyDescent="0.3">
      <c r="A142" s="7" t="s">
        <v>1431</v>
      </c>
      <c r="B142" s="7" t="s">
        <v>1429</v>
      </c>
      <c r="C142" s="7" t="s">
        <v>1430</v>
      </c>
      <c r="D142" s="16" t="s">
        <v>496</v>
      </c>
      <c r="E142" s="17"/>
      <c r="F142" s="7"/>
      <c r="G142" s="17"/>
      <c r="H142" s="7"/>
      <c r="I142" s="17"/>
      <c r="J142" s="7"/>
      <c r="K142" s="17"/>
      <c r="L142" s="7"/>
      <c r="M142" s="17"/>
      <c r="N142" s="7"/>
      <c r="O142" s="17"/>
      <c r="P142" s="17"/>
      <c r="Q142" s="17"/>
      <c r="R142" s="17"/>
      <c r="S142" s="17"/>
      <c r="T142" s="17"/>
      <c r="U142" s="17"/>
      <c r="V142" s="17"/>
      <c r="W142" s="7"/>
      <c r="X142" s="7"/>
      <c r="Y142" s="1"/>
      <c r="Z142" s="1"/>
      <c r="AA142" s="18"/>
      <c r="AB142" s="1"/>
    </row>
    <row r="143" spans="1:28" ht="30" customHeight="1" x14ac:dyDescent="0.3">
      <c r="A143" s="7" t="s">
        <v>314</v>
      </c>
      <c r="B143" s="7" t="s">
        <v>312</v>
      </c>
      <c r="C143" s="7" t="s">
        <v>313</v>
      </c>
      <c r="D143" s="16" t="s">
        <v>169</v>
      </c>
      <c r="E143" s="17"/>
      <c r="F143" s="7"/>
      <c r="G143" s="17"/>
      <c r="H143" s="7"/>
      <c r="I143" s="17"/>
      <c r="J143" s="7"/>
      <c r="K143" s="17"/>
      <c r="L143" s="7"/>
      <c r="M143" s="17"/>
      <c r="N143" s="7"/>
      <c r="O143" s="17"/>
      <c r="P143" s="17"/>
      <c r="Q143" s="17"/>
      <c r="R143" s="17"/>
      <c r="S143" s="17"/>
      <c r="T143" s="17"/>
      <c r="U143" s="17"/>
      <c r="V143" s="17"/>
      <c r="W143" s="7"/>
      <c r="X143" s="7"/>
      <c r="Y143" s="1"/>
      <c r="Z143" s="1"/>
      <c r="AA143" s="18"/>
      <c r="AB143" s="1"/>
    </row>
    <row r="144" spans="1:28" ht="30" customHeight="1" x14ac:dyDescent="0.3">
      <c r="A144" s="7" t="s">
        <v>570</v>
      </c>
      <c r="B144" s="7" t="s">
        <v>568</v>
      </c>
      <c r="C144" s="7" t="s">
        <v>569</v>
      </c>
      <c r="D144" s="16" t="s">
        <v>105</v>
      </c>
      <c r="E144" s="17"/>
      <c r="F144" s="7"/>
      <c r="G144" s="17"/>
      <c r="H144" s="7"/>
      <c r="I144" s="17"/>
      <c r="J144" s="7"/>
      <c r="K144" s="17"/>
      <c r="L144" s="7"/>
      <c r="M144" s="17"/>
      <c r="N144" s="7"/>
      <c r="O144" s="17"/>
      <c r="P144" s="17"/>
      <c r="Q144" s="17"/>
      <c r="R144" s="17"/>
      <c r="S144" s="17"/>
      <c r="T144" s="17"/>
      <c r="U144" s="17"/>
      <c r="V144" s="17"/>
      <c r="W144" s="7"/>
      <c r="X144" s="7"/>
      <c r="Y144" s="1"/>
      <c r="Z144" s="1"/>
      <c r="AA144" s="18"/>
      <c r="AB144" s="1"/>
    </row>
    <row r="145" spans="1:28" ht="30" customHeight="1" x14ac:dyDescent="0.3">
      <c r="A145" s="7" t="s">
        <v>345</v>
      </c>
      <c r="B145" s="7" t="s">
        <v>342</v>
      </c>
      <c r="C145" s="7" t="s">
        <v>343</v>
      </c>
      <c r="D145" s="16" t="s">
        <v>344</v>
      </c>
      <c r="E145" s="17"/>
      <c r="F145" s="7"/>
      <c r="G145" s="17"/>
      <c r="H145" s="7"/>
      <c r="I145" s="17"/>
      <c r="J145" s="7"/>
      <c r="K145" s="17"/>
      <c r="L145" s="7"/>
      <c r="M145" s="17"/>
      <c r="N145" s="7"/>
      <c r="O145" s="17"/>
      <c r="P145" s="17"/>
      <c r="Q145" s="17"/>
      <c r="R145" s="17"/>
      <c r="S145" s="17"/>
      <c r="T145" s="17"/>
      <c r="U145" s="17"/>
      <c r="V145" s="17"/>
      <c r="W145" s="7"/>
      <c r="X145" s="7"/>
      <c r="Y145" s="1"/>
      <c r="Z145" s="1"/>
      <c r="AA145" s="18"/>
      <c r="AB145" s="1"/>
    </row>
    <row r="146" spans="1:28" ht="30" customHeight="1" x14ac:dyDescent="0.3">
      <c r="A146" s="7" t="s">
        <v>877</v>
      </c>
      <c r="B146" s="7" t="s">
        <v>875</v>
      </c>
      <c r="C146" s="7" t="s">
        <v>876</v>
      </c>
      <c r="D146" s="16" t="s">
        <v>818</v>
      </c>
      <c r="E146" s="17"/>
      <c r="F146" s="7"/>
      <c r="G146" s="17"/>
      <c r="H146" s="7"/>
      <c r="I146" s="17"/>
      <c r="J146" s="7"/>
      <c r="K146" s="17"/>
      <c r="L146" s="7"/>
      <c r="M146" s="17"/>
      <c r="N146" s="7"/>
      <c r="O146" s="17"/>
      <c r="P146" s="17"/>
      <c r="Q146" s="17"/>
      <c r="R146" s="17"/>
      <c r="S146" s="17"/>
      <c r="T146" s="17"/>
      <c r="U146" s="17"/>
      <c r="V146" s="17"/>
      <c r="W146" s="7"/>
      <c r="X146" s="7"/>
      <c r="Y146" s="1"/>
      <c r="Z146" s="1"/>
      <c r="AA146" s="18"/>
      <c r="AB146" s="1"/>
    </row>
    <row r="147" spans="1:28" ht="30" customHeight="1" x14ac:dyDescent="0.3">
      <c r="A147" s="7" t="s">
        <v>1205</v>
      </c>
      <c r="B147" s="7" t="s">
        <v>1204</v>
      </c>
      <c r="C147" s="7" t="s">
        <v>876</v>
      </c>
      <c r="D147" s="16" t="s">
        <v>818</v>
      </c>
      <c r="E147" s="17"/>
      <c r="F147" s="7"/>
      <c r="G147" s="17"/>
      <c r="H147" s="7"/>
      <c r="I147" s="17"/>
      <c r="J147" s="7"/>
      <c r="K147" s="17"/>
      <c r="L147" s="7"/>
      <c r="M147" s="17"/>
      <c r="N147" s="7"/>
      <c r="O147" s="17"/>
      <c r="P147" s="17"/>
      <c r="Q147" s="17"/>
      <c r="R147" s="17"/>
      <c r="S147" s="17"/>
      <c r="T147" s="17"/>
      <c r="U147" s="17"/>
      <c r="V147" s="17"/>
      <c r="W147" s="7"/>
      <c r="X147" s="7"/>
      <c r="Y147" s="1"/>
      <c r="Z147" s="1"/>
      <c r="AA147" s="18"/>
      <c r="AB147" s="1"/>
    </row>
    <row r="148" spans="1:28" ht="30" customHeight="1" x14ac:dyDescent="0.3">
      <c r="A148" s="7" t="s">
        <v>1736</v>
      </c>
      <c r="B148" s="7" t="s">
        <v>1735</v>
      </c>
      <c r="C148" s="7" t="s">
        <v>876</v>
      </c>
      <c r="D148" s="16" t="s">
        <v>818</v>
      </c>
      <c r="E148" s="17"/>
      <c r="F148" s="7"/>
      <c r="G148" s="17"/>
      <c r="H148" s="7"/>
      <c r="I148" s="17"/>
      <c r="J148" s="7"/>
      <c r="K148" s="17"/>
      <c r="L148" s="7"/>
      <c r="M148" s="17"/>
      <c r="N148" s="7"/>
      <c r="O148" s="17"/>
      <c r="P148" s="17"/>
      <c r="Q148" s="17"/>
      <c r="R148" s="17"/>
      <c r="S148" s="17"/>
      <c r="T148" s="17"/>
      <c r="U148" s="17"/>
      <c r="V148" s="17"/>
      <c r="W148" s="7"/>
      <c r="X148" s="7"/>
      <c r="Y148" s="1"/>
      <c r="Z148" s="1"/>
      <c r="AA148" s="18"/>
      <c r="AB148" s="1"/>
    </row>
    <row r="149" spans="1:28" ht="30" customHeight="1" x14ac:dyDescent="0.3">
      <c r="A149" s="7" t="s">
        <v>2065</v>
      </c>
      <c r="B149" s="7" t="s">
        <v>2064</v>
      </c>
      <c r="C149" s="7" t="s">
        <v>876</v>
      </c>
      <c r="D149" s="16" t="s">
        <v>818</v>
      </c>
      <c r="E149" s="17"/>
      <c r="F149" s="7"/>
      <c r="G149" s="17"/>
      <c r="H149" s="7"/>
      <c r="I149" s="17"/>
      <c r="J149" s="7"/>
      <c r="K149" s="17"/>
      <c r="L149" s="7"/>
      <c r="M149" s="17"/>
      <c r="N149" s="7"/>
      <c r="O149" s="17"/>
      <c r="P149" s="17"/>
      <c r="Q149" s="17"/>
      <c r="R149" s="17"/>
      <c r="S149" s="17"/>
      <c r="T149" s="17"/>
      <c r="U149" s="17"/>
      <c r="V149" s="17"/>
      <c r="W149" s="7"/>
      <c r="X149" s="7"/>
      <c r="Y149" s="1"/>
      <c r="Z149" s="1"/>
      <c r="AA149" s="18"/>
      <c r="AB149" s="1"/>
    </row>
    <row r="150" spans="1:28" ht="30" customHeight="1" x14ac:dyDescent="0.3">
      <c r="A150" s="7" t="s">
        <v>2071</v>
      </c>
      <c r="B150" s="7" t="s">
        <v>2070</v>
      </c>
      <c r="C150" s="7" t="s">
        <v>876</v>
      </c>
      <c r="D150" s="16" t="s">
        <v>818</v>
      </c>
      <c r="E150" s="17"/>
      <c r="F150" s="7"/>
      <c r="G150" s="17"/>
      <c r="H150" s="7"/>
      <c r="I150" s="17"/>
      <c r="J150" s="7"/>
      <c r="K150" s="17"/>
      <c r="L150" s="7"/>
      <c r="M150" s="17"/>
      <c r="N150" s="7"/>
      <c r="O150" s="17"/>
      <c r="P150" s="17"/>
      <c r="Q150" s="17"/>
      <c r="R150" s="17"/>
      <c r="S150" s="17"/>
      <c r="T150" s="17"/>
      <c r="U150" s="17"/>
      <c r="V150" s="17"/>
      <c r="W150" s="7"/>
      <c r="X150" s="7"/>
      <c r="Y150" s="1"/>
      <c r="Z150" s="1"/>
      <c r="AA150" s="18"/>
      <c r="AB150" s="1"/>
    </row>
    <row r="151" spans="1:28" ht="30" customHeight="1" x14ac:dyDescent="0.3">
      <c r="A151" s="7" t="s">
        <v>1759</v>
      </c>
      <c r="B151" s="7" t="s">
        <v>1758</v>
      </c>
      <c r="C151" s="7" t="s">
        <v>876</v>
      </c>
      <c r="D151" s="16" t="s">
        <v>818</v>
      </c>
      <c r="E151" s="17"/>
      <c r="F151" s="7"/>
      <c r="G151" s="17"/>
      <c r="H151" s="7"/>
      <c r="I151" s="17"/>
      <c r="J151" s="7"/>
      <c r="K151" s="17"/>
      <c r="L151" s="7"/>
      <c r="M151" s="17"/>
      <c r="N151" s="7"/>
      <c r="O151" s="17"/>
      <c r="P151" s="17"/>
      <c r="Q151" s="17"/>
      <c r="R151" s="17"/>
      <c r="S151" s="17"/>
      <c r="T151" s="17"/>
      <c r="U151" s="17"/>
      <c r="V151" s="17"/>
      <c r="W151" s="7"/>
      <c r="X151" s="7"/>
      <c r="Y151" s="1"/>
      <c r="Z151" s="1"/>
      <c r="AA151" s="18"/>
      <c r="AB151" s="1"/>
    </row>
    <row r="152" spans="1:28" ht="30" customHeight="1" x14ac:dyDescent="0.3">
      <c r="A152" s="7" t="s">
        <v>1762</v>
      </c>
      <c r="B152" s="7" t="s">
        <v>1761</v>
      </c>
      <c r="C152" s="7" t="s">
        <v>876</v>
      </c>
      <c r="D152" s="16" t="s">
        <v>818</v>
      </c>
      <c r="E152" s="17"/>
      <c r="F152" s="7"/>
      <c r="G152" s="17"/>
      <c r="H152" s="7"/>
      <c r="I152" s="17"/>
      <c r="J152" s="7"/>
      <c r="K152" s="17"/>
      <c r="L152" s="7"/>
      <c r="M152" s="17"/>
      <c r="N152" s="7"/>
      <c r="O152" s="17"/>
      <c r="P152" s="17"/>
      <c r="Q152" s="17"/>
      <c r="R152" s="17"/>
      <c r="S152" s="17"/>
      <c r="T152" s="17"/>
      <c r="U152" s="17"/>
      <c r="V152" s="17"/>
      <c r="W152" s="7"/>
      <c r="X152" s="7"/>
      <c r="Y152" s="1"/>
      <c r="Z152" s="1"/>
      <c r="AA152" s="18"/>
      <c r="AB152" s="1"/>
    </row>
    <row r="153" spans="1:28" ht="30" customHeight="1" x14ac:dyDescent="0.3">
      <c r="A153" s="7" t="s">
        <v>2047</v>
      </c>
      <c r="B153" s="7" t="s">
        <v>2046</v>
      </c>
      <c r="C153" s="7" t="s">
        <v>876</v>
      </c>
      <c r="D153" s="16" t="s">
        <v>818</v>
      </c>
      <c r="E153" s="17"/>
      <c r="F153" s="7"/>
      <c r="G153" s="17"/>
      <c r="H153" s="7"/>
      <c r="I153" s="17"/>
      <c r="J153" s="7"/>
      <c r="K153" s="17"/>
      <c r="L153" s="7"/>
      <c r="M153" s="17"/>
      <c r="N153" s="7"/>
      <c r="O153" s="17"/>
      <c r="P153" s="17"/>
      <c r="Q153" s="17"/>
      <c r="R153" s="17"/>
      <c r="S153" s="17"/>
      <c r="T153" s="17"/>
      <c r="U153" s="17"/>
      <c r="V153" s="17"/>
      <c r="W153" s="7"/>
      <c r="X153" s="7"/>
      <c r="Y153" s="1"/>
      <c r="Z153" s="1"/>
      <c r="AA153" s="18"/>
      <c r="AB153" s="1"/>
    </row>
    <row r="154" spans="1:28" ht="30" customHeight="1" x14ac:dyDescent="0.3">
      <c r="A154" s="7" t="s">
        <v>1598</v>
      </c>
      <c r="B154" s="7" t="s">
        <v>1597</v>
      </c>
      <c r="C154" s="7" t="s">
        <v>876</v>
      </c>
      <c r="D154" s="16" t="s">
        <v>818</v>
      </c>
      <c r="E154" s="17"/>
      <c r="F154" s="7"/>
      <c r="G154" s="17"/>
      <c r="H154" s="7"/>
      <c r="I154" s="17"/>
      <c r="J154" s="7"/>
      <c r="K154" s="17"/>
      <c r="L154" s="7"/>
      <c r="M154" s="17"/>
      <c r="N154" s="7"/>
      <c r="O154" s="17"/>
      <c r="P154" s="17"/>
      <c r="Q154" s="17"/>
      <c r="R154" s="17"/>
      <c r="S154" s="17"/>
      <c r="T154" s="17"/>
      <c r="U154" s="17"/>
      <c r="V154" s="17"/>
      <c r="W154" s="7"/>
      <c r="X154" s="7"/>
      <c r="Y154" s="1"/>
      <c r="Z154" s="1"/>
      <c r="AA154" s="18"/>
      <c r="AB154" s="1"/>
    </row>
    <row r="155" spans="1:28" ht="30" customHeight="1" x14ac:dyDescent="0.3">
      <c r="A155" s="7" t="s">
        <v>1287</v>
      </c>
      <c r="B155" s="7" t="s">
        <v>1286</v>
      </c>
      <c r="C155" s="7" t="s">
        <v>876</v>
      </c>
      <c r="D155" s="16" t="s">
        <v>818</v>
      </c>
      <c r="E155" s="17"/>
      <c r="F155" s="7"/>
      <c r="G155" s="17"/>
      <c r="H155" s="7"/>
      <c r="I155" s="17"/>
      <c r="J155" s="7"/>
      <c r="K155" s="17"/>
      <c r="L155" s="7"/>
      <c r="M155" s="17"/>
      <c r="N155" s="7"/>
      <c r="O155" s="17"/>
      <c r="P155" s="17"/>
      <c r="Q155" s="17"/>
      <c r="R155" s="17"/>
      <c r="S155" s="17"/>
      <c r="T155" s="17"/>
      <c r="U155" s="17"/>
      <c r="V155" s="17"/>
      <c r="W155" s="7"/>
      <c r="X155" s="7"/>
      <c r="Y155" s="1"/>
      <c r="Z155" s="1"/>
      <c r="AA155" s="18"/>
      <c r="AB155" s="1"/>
    </row>
    <row r="156" spans="1:28" ht="30" customHeight="1" x14ac:dyDescent="0.3">
      <c r="A156" s="7" t="s">
        <v>893</v>
      </c>
      <c r="B156" s="7" t="s">
        <v>892</v>
      </c>
      <c r="C156" s="7" t="s">
        <v>876</v>
      </c>
      <c r="D156" s="16" t="s">
        <v>818</v>
      </c>
      <c r="E156" s="17"/>
      <c r="F156" s="7"/>
      <c r="G156" s="17"/>
      <c r="H156" s="7"/>
      <c r="I156" s="17"/>
      <c r="J156" s="7"/>
      <c r="K156" s="17"/>
      <c r="L156" s="7"/>
      <c r="M156" s="17"/>
      <c r="N156" s="7"/>
      <c r="O156" s="17"/>
      <c r="P156" s="17"/>
      <c r="Q156" s="17"/>
      <c r="R156" s="17"/>
      <c r="S156" s="17"/>
      <c r="T156" s="17"/>
      <c r="U156" s="17"/>
      <c r="V156" s="17"/>
      <c r="W156" s="7"/>
      <c r="X156" s="7"/>
      <c r="Y156" s="1"/>
      <c r="Z156" s="1"/>
      <c r="AA156" s="18"/>
      <c r="AB156" s="1"/>
    </row>
    <row r="157" spans="1:28" ht="30" customHeight="1" x14ac:dyDescent="0.3">
      <c r="A157" s="7" t="s">
        <v>2005</v>
      </c>
      <c r="B157" s="7" t="s">
        <v>2004</v>
      </c>
      <c r="C157" s="7" t="s">
        <v>876</v>
      </c>
      <c r="D157" s="16" t="s">
        <v>818</v>
      </c>
      <c r="E157" s="17"/>
      <c r="F157" s="7"/>
      <c r="G157" s="17"/>
      <c r="H157" s="7"/>
      <c r="I157" s="17"/>
      <c r="J157" s="7"/>
      <c r="K157" s="17"/>
      <c r="L157" s="7"/>
      <c r="M157" s="17"/>
      <c r="N157" s="7"/>
      <c r="O157" s="17"/>
      <c r="P157" s="17"/>
      <c r="Q157" s="17"/>
      <c r="R157" s="17"/>
      <c r="S157" s="17"/>
      <c r="T157" s="17"/>
      <c r="U157" s="17"/>
      <c r="V157" s="17"/>
      <c r="W157" s="7"/>
      <c r="X157" s="7"/>
      <c r="Y157" s="1"/>
      <c r="Z157" s="1"/>
      <c r="AA157" s="18"/>
      <c r="AB157" s="1"/>
    </row>
    <row r="158" spans="1:28" ht="30" customHeight="1" x14ac:dyDescent="0.3">
      <c r="A158" s="7" t="s">
        <v>1111</v>
      </c>
      <c r="B158" s="7" t="s">
        <v>1110</v>
      </c>
      <c r="C158" s="7" t="s">
        <v>876</v>
      </c>
      <c r="D158" s="16" t="s">
        <v>818</v>
      </c>
      <c r="E158" s="17"/>
      <c r="F158" s="7"/>
      <c r="G158" s="17"/>
      <c r="H158" s="7"/>
      <c r="I158" s="17"/>
      <c r="J158" s="7"/>
      <c r="K158" s="17"/>
      <c r="L158" s="7"/>
      <c r="M158" s="17"/>
      <c r="N158" s="7"/>
      <c r="O158" s="17"/>
      <c r="P158" s="17"/>
      <c r="Q158" s="17"/>
      <c r="R158" s="17"/>
      <c r="S158" s="17"/>
      <c r="T158" s="17"/>
      <c r="U158" s="17"/>
      <c r="V158" s="17"/>
      <c r="W158" s="7"/>
      <c r="X158" s="7"/>
      <c r="Y158" s="1"/>
      <c r="Z158" s="1"/>
      <c r="AA158" s="18"/>
      <c r="AB158" s="1"/>
    </row>
    <row r="159" spans="1:28" ht="30" customHeight="1" x14ac:dyDescent="0.3">
      <c r="A159" s="7" t="s">
        <v>1841</v>
      </c>
      <c r="B159" s="7" t="s">
        <v>1840</v>
      </c>
      <c r="C159" s="7" t="s">
        <v>876</v>
      </c>
      <c r="D159" s="16" t="s">
        <v>818</v>
      </c>
      <c r="E159" s="17"/>
      <c r="F159" s="7"/>
      <c r="G159" s="17"/>
      <c r="H159" s="7"/>
      <c r="I159" s="17"/>
      <c r="J159" s="7"/>
      <c r="K159" s="17"/>
      <c r="L159" s="7"/>
      <c r="M159" s="17"/>
      <c r="N159" s="7"/>
      <c r="O159" s="17"/>
      <c r="P159" s="17"/>
      <c r="Q159" s="17"/>
      <c r="R159" s="17"/>
      <c r="S159" s="17"/>
      <c r="T159" s="17"/>
      <c r="U159" s="17"/>
      <c r="V159" s="17"/>
      <c r="W159" s="7"/>
      <c r="X159" s="7"/>
      <c r="Y159" s="1"/>
      <c r="Z159" s="1"/>
      <c r="AA159" s="18"/>
      <c r="AB159" s="1"/>
    </row>
    <row r="160" spans="1:28" ht="30" customHeight="1" x14ac:dyDescent="0.3">
      <c r="A160" s="7" t="s">
        <v>1413</v>
      </c>
      <c r="B160" s="7" t="s">
        <v>1412</v>
      </c>
      <c r="C160" s="7" t="s">
        <v>876</v>
      </c>
      <c r="D160" s="16" t="s">
        <v>818</v>
      </c>
      <c r="E160" s="17"/>
      <c r="F160" s="7"/>
      <c r="G160" s="17"/>
      <c r="H160" s="7"/>
      <c r="I160" s="17"/>
      <c r="J160" s="7"/>
      <c r="K160" s="17"/>
      <c r="L160" s="7"/>
      <c r="M160" s="17"/>
      <c r="N160" s="7"/>
      <c r="O160" s="17"/>
      <c r="P160" s="17"/>
      <c r="Q160" s="17"/>
      <c r="R160" s="17"/>
      <c r="S160" s="17"/>
      <c r="T160" s="17"/>
      <c r="U160" s="17"/>
      <c r="V160" s="17"/>
      <c r="W160" s="7"/>
      <c r="X160" s="7"/>
      <c r="Y160" s="1"/>
      <c r="Z160" s="1"/>
      <c r="AA160" s="18"/>
      <c r="AB160" s="1"/>
    </row>
    <row r="161" spans="1:28" ht="30" customHeight="1" x14ac:dyDescent="0.3">
      <c r="A161" s="7" t="s">
        <v>1270</v>
      </c>
      <c r="B161" s="7" t="s">
        <v>1269</v>
      </c>
      <c r="C161" s="7" t="s">
        <v>876</v>
      </c>
      <c r="D161" s="16" t="s">
        <v>818</v>
      </c>
      <c r="E161" s="17"/>
      <c r="F161" s="7"/>
      <c r="G161" s="17"/>
      <c r="H161" s="7"/>
      <c r="I161" s="17"/>
      <c r="J161" s="7"/>
      <c r="K161" s="17"/>
      <c r="L161" s="7"/>
      <c r="M161" s="17"/>
      <c r="N161" s="7"/>
      <c r="O161" s="17"/>
      <c r="P161" s="17"/>
      <c r="Q161" s="17"/>
      <c r="R161" s="17"/>
      <c r="S161" s="17"/>
      <c r="T161" s="17"/>
      <c r="U161" s="17"/>
      <c r="V161" s="17"/>
      <c r="W161" s="7"/>
      <c r="X161" s="7"/>
      <c r="Y161" s="1"/>
      <c r="Z161" s="1"/>
      <c r="AA161" s="18"/>
      <c r="AB161" s="1"/>
    </row>
    <row r="162" spans="1:28" ht="30" customHeight="1" x14ac:dyDescent="0.3">
      <c r="A162" s="7" t="s">
        <v>1905</v>
      </c>
      <c r="B162" s="7" t="s">
        <v>1904</v>
      </c>
      <c r="C162" s="7" t="s">
        <v>876</v>
      </c>
      <c r="D162" s="16" t="s">
        <v>818</v>
      </c>
      <c r="E162" s="17"/>
      <c r="F162" s="7"/>
      <c r="G162" s="17"/>
      <c r="H162" s="7"/>
      <c r="I162" s="17"/>
      <c r="J162" s="7"/>
      <c r="K162" s="17"/>
      <c r="L162" s="7"/>
      <c r="M162" s="17"/>
      <c r="N162" s="7"/>
      <c r="O162" s="17"/>
      <c r="P162" s="17"/>
      <c r="Q162" s="17"/>
      <c r="R162" s="17"/>
      <c r="S162" s="17"/>
      <c r="T162" s="17"/>
      <c r="U162" s="17"/>
      <c r="V162" s="17"/>
      <c r="W162" s="7"/>
      <c r="X162" s="7"/>
      <c r="Y162" s="1"/>
      <c r="Z162" s="1"/>
      <c r="AA162" s="18"/>
      <c r="AB162" s="1"/>
    </row>
    <row r="163" spans="1:28" ht="30" customHeight="1" x14ac:dyDescent="0.3">
      <c r="A163" s="7" t="s">
        <v>1226</v>
      </c>
      <c r="B163" s="7" t="s">
        <v>1225</v>
      </c>
      <c r="C163" s="7" t="s">
        <v>876</v>
      </c>
      <c r="D163" s="16" t="s">
        <v>818</v>
      </c>
      <c r="E163" s="17"/>
      <c r="F163" s="7"/>
      <c r="G163" s="17"/>
      <c r="H163" s="7"/>
      <c r="I163" s="17"/>
      <c r="J163" s="7"/>
      <c r="K163" s="17"/>
      <c r="L163" s="7"/>
      <c r="M163" s="17"/>
      <c r="N163" s="7"/>
      <c r="O163" s="17"/>
      <c r="P163" s="17"/>
      <c r="Q163" s="17"/>
      <c r="R163" s="17"/>
      <c r="S163" s="17"/>
      <c r="T163" s="17"/>
      <c r="U163" s="17"/>
      <c r="V163" s="17"/>
      <c r="W163" s="7"/>
      <c r="X163" s="7"/>
      <c r="Y163" s="1"/>
      <c r="Z163" s="1"/>
      <c r="AA163" s="18"/>
      <c r="AB163" s="1"/>
    </row>
    <row r="164" spans="1:28" ht="30" customHeight="1" x14ac:dyDescent="0.3">
      <c r="A164" s="7" t="s">
        <v>2097</v>
      </c>
      <c r="B164" s="7" t="s">
        <v>2096</v>
      </c>
      <c r="C164" s="7" t="s">
        <v>876</v>
      </c>
      <c r="D164" s="16" t="s">
        <v>818</v>
      </c>
      <c r="E164" s="17"/>
      <c r="F164" s="7"/>
      <c r="G164" s="17"/>
      <c r="H164" s="7"/>
      <c r="I164" s="17"/>
      <c r="J164" s="7"/>
      <c r="K164" s="17"/>
      <c r="L164" s="7"/>
      <c r="M164" s="17"/>
      <c r="N164" s="7"/>
      <c r="O164" s="17"/>
      <c r="P164" s="17"/>
      <c r="Q164" s="17"/>
      <c r="R164" s="17"/>
      <c r="S164" s="17"/>
      <c r="T164" s="17"/>
      <c r="U164" s="17"/>
      <c r="V164" s="17"/>
      <c r="W164" s="7"/>
      <c r="X164" s="7"/>
      <c r="Y164" s="1"/>
      <c r="Z164" s="1"/>
      <c r="AA164" s="18"/>
      <c r="AB164" s="1"/>
    </row>
    <row r="165" spans="1:28" ht="30" customHeight="1" x14ac:dyDescent="0.3">
      <c r="A165" s="7" t="s">
        <v>1281</v>
      </c>
      <c r="B165" s="7" t="s">
        <v>1280</v>
      </c>
      <c r="C165" s="7" t="s">
        <v>876</v>
      </c>
      <c r="D165" s="16" t="s">
        <v>818</v>
      </c>
      <c r="E165" s="17"/>
      <c r="F165" s="7"/>
      <c r="G165" s="17"/>
      <c r="H165" s="7"/>
      <c r="I165" s="17"/>
      <c r="J165" s="7"/>
      <c r="K165" s="17"/>
      <c r="L165" s="7"/>
      <c r="M165" s="17"/>
      <c r="N165" s="7"/>
      <c r="O165" s="17"/>
      <c r="P165" s="17"/>
      <c r="Q165" s="17"/>
      <c r="R165" s="17"/>
      <c r="S165" s="17"/>
      <c r="T165" s="17"/>
      <c r="U165" s="17"/>
      <c r="V165" s="17"/>
      <c r="W165" s="7"/>
      <c r="X165" s="7"/>
      <c r="Y165" s="1"/>
      <c r="Z165" s="1"/>
      <c r="AA165" s="18"/>
      <c r="AB165" s="1"/>
    </row>
    <row r="166" spans="1:28" ht="30" customHeight="1" x14ac:dyDescent="0.3">
      <c r="A166" s="7" t="s">
        <v>1809</v>
      </c>
      <c r="B166" s="7" t="s">
        <v>1808</v>
      </c>
      <c r="C166" s="7" t="s">
        <v>876</v>
      </c>
      <c r="D166" s="16" t="s">
        <v>818</v>
      </c>
      <c r="E166" s="17"/>
      <c r="F166" s="7"/>
      <c r="G166" s="17"/>
      <c r="H166" s="7"/>
      <c r="I166" s="17"/>
      <c r="J166" s="7"/>
      <c r="K166" s="17"/>
      <c r="L166" s="7"/>
      <c r="M166" s="17"/>
      <c r="N166" s="7"/>
      <c r="O166" s="17"/>
      <c r="P166" s="17"/>
      <c r="Q166" s="17"/>
      <c r="R166" s="17"/>
      <c r="S166" s="17"/>
      <c r="T166" s="17"/>
      <c r="U166" s="17"/>
      <c r="V166" s="17"/>
      <c r="W166" s="7"/>
      <c r="X166" s="7"/>
      <c r="Y166" s="1"/>
      <c r="Z166" s="1"/>
      <c r="AA166" s="18"/>
      <c r="AB166" s="1"/>
    </row>
    <row r="167" spans="1:28" ht="30" customHeight="1" x14ac:dyDescent="0.3">
      <c r="A167" s="7" t="s">
        <v>903</v>
      </c>
      <c r="B167" s="7" t="s">
        <v>902</v>
      </c>
      <c r="C167" s="7" t="s">
        <v>876</v>
      </c>
      <c r="D167" s="16" t="s">
        <v>818</v>
      </c>
      <c r="E167" s="17"/>
      <c r="F167" s="7"/>
      <c r="G167" s="17"/>
      <c r="H167" s="7"/>
      <c r="I167" s="17"/>
      <c r="J167" s="7"/>
      <c r="K167" s="17"/>
      <c r="L167" s="7"/>
      <c r="M167" s="17"/>
      <c r="N167" s="7"/>
      <c r="O167" s="17"/>
      <c r="P167" s="17"/>
      <c r="Q167" s="17"/>
      <c r="R167" s="17"/>
      <c r="S167" s="17"/>
      <c r="T167" s="17"/>
      <c r="U167" s="17"/>
      <c r="V167" s="17"/>
      <c r="W167" s="7"/>
      <c r="X167" s="7"/>
      <c r="Y167" s="1"/>
      <c r="Z167" s="1"/>
      <c r="AA167" s="18"/>
      <c r="AB167" s="1"/>
    </row>
    <row r="168" spans="1:28" ht="30" customHeight="1" x14ac:dyDescent="0.3">
      <c r="A168" s="7" t="s">
        <v>1119</v>
      </c>
      <c r="B168" s="7" t="s">
        <v>1118</v>
      </c>
      <c r="C168" s="7" t="s">
        <v>876</v>
      </c>
      <c r="D168" s="16" t="s">
        <v>818</v>
      </c>
      <c r="E168" s="17"/>
      <c r="F168" s="7"/>
      <c r="G168" s="17"/>
      <c r="H168" s="7"/>
      <c r="I168" s="17"/>
      <c r="J168" s="7"/>
      <c r="K168" s="17"/>
      <c r="L168" s="7"/>
      <c r="M168" s="17"/>
      <c r="N168" s="7"/>
      <c r="O168" s="17"/>
      <c r="P168" s="17"/>
      <c r="Q168" s="17"/>
      <c r="R168" s="17"/>
      <c r="S168" s="17"/>
      <c r="T168" s="17"/>
      <c r="U168" s="17"/>
      <c r="V168" s="17"/>
      <c r="W168" s="7"/>
      <c r="X168" s="7"/>
      <c r="Y168" s="1"/>
      <c r="Z168" s="1"/>
      <c r="AA168" s="18"/>
      <c r="AB168" s="1"/>
    </row>
    <row r="169" spans="1:28" ht="30" customHeight="1" x14ac:dyDescent="0.3">
      <c r="A169" s="7" t="s">
        <v>1755</v>
      </c>
      <c r="B169" s="7" t="s">
        <v>1754</v>
      </c>
      <c r="C169" s="7" t="s">
        <v>876</v>
      </c>
      <c r="D169" s="16" t="s">
        <v>818</v>
      </c>
      <c r="E169" s="17"/>
      <c r="F169" s="7"/>
      <c r="G169" s="17"/>
      <c r="H169" s="7"/>
      <c r="I169" s="17"/>
      <c r="J169" s="7"/>
      <c r="K169" s="17"/>
      <c r="L169" s="7"/>
      <c r="M169" s="17"/>
      <c r="N169" s="7"/>
      <c r="O169" s="17"/>
      <c r="P169" s="17"/>
      <c r="Q169" s="17"/>
      <c r="R169" s="17"/>
      <c r="S169" s="17"/>
      <c r="T169" s="17"/>
      <c r="U169" s="17"/>
      <c r="V169" s="17"/>
      <c r="W169" s="7"/>
      <c r="X169" s="7"/>
      <c r="Y169" s="1"/>
      <c r="Z169" s="1"/>
      <c r="AA169" s="18"/>
      <c r="AB169" s="1"/>
    </row>
    <row r="170" spans="1:28" ht="30" customHeight="1" x14ac:dyDescent="0.3">
      <c r="A170" s="7" t="s">
        <v>2022</v>
      </c>
      <c r="B170" s="7" t="s">
        <v>2021</v>
      </c>
      <c r="C170" s="7" t="s">
        <v>876</v>
      </c>
      <c r="D170" s="16" t="s">
        <v>818</v>
      </c>
      <c r="E170" s="17"/>
      <c r="F170" s="7"/>
      <c r="G170" s="17"/>
      <c r="H170" s="7"/>
      <c r="I170" s="17"/>
      <c r="J170" s="7"/>
      <c r="K170" s="17"/>
      <c r="L170" s="7"/>
      <c r="M170" s="17"/>
      <c r="N170" s="7"/>
      <c r="O170" s="17"/>
      <c r="P170" s="17"/>
      <c r="Q170" s="17"/>
      <c r="R170" s="17"/>
      <c r="S170" s="17"/>
      <c r="T170" s="17"/>
      <c r="U170" s="17"/>
      <c r="V170" s="17"/>
      <c r="W170" s="7"/>
      <c r="X170" s="7"/>
      <c r="Y170" s="1"/>
      <c r="Z170" s="1"/>
      <c r="AA170" s="18"/>
      <c r="AB170" s="1"/>
    </row>
    <row r="171" spans="1:28" ht="30" customHeight="1" x14ac:dyDescent="0.3">
      <c r="A171" s="7" t="s">
        <v>1921</v>
      </c>
      <c r="B171" s="7" t="s">
        <v>1920</v>
      </c>
      <c r="C171" s="7" t="s">
        <v>825</v>
      </c>
      <c r="D171" s="16" t="s">
        <v>818</v>
      </c>
      <c r="E171" s="17"/>
      <c r="F171" s="7"/>
      <c r="G171" s="17"/>
      <c r="H171" s="7"/>
      <c r="I171" s="17"/>
      <c r="J171" s="7"/>
      <c r="K171" s="17"/>
      <c r="L171" s="7"/>
      <c r="M171" s="17"/>
      <c r="N171" s="7"/>
      <c r="O171" s="17"/>
      <c r="P171" s="17"/>
      <c r="Q171" s="17"/>
      <c r="R171" s="17"/>
      <c r="S171" s="17"/>
      <c r="T171" s="17"/>
      <c r="U171" s="17"/>
      <c r="V171" s="17"/>
      <c r="W171" s="7"/>
      <c r="X171" s="7"/>
      <c r="Y171" s="1"/>
      <c r="Z171" s="1"/>
      <c r="AA171" s="18"/>
      <c r="AB171" s="1"/>
    </row>
    <row r="172" spans="1:28" ht="30" customHeight="1" x14ac:dyDescent="0.3">
      <c r="A172" s="7" t="s">
        <v>860</v>
      </c>
      <c r="B172" s="7" t="s">
        <v>859</v>
      </c>
      <c r="C172" s="7" t="s">
        <v>825</v>
      </c>
      <c r="D172" s="16" t="s">
        <v>818</v>
      </c>
      <c r="E172" s="17"/>
      <c r="F172" s="7"/>
      <c r="G172" s="17"/>
      <c r="H172" s="7"/>
      <c r="I172" s="17"/>
      <c r="J172" s="7"/>
      <c r="K172" s="17"/>
      <c r="L172" s="7"/>
      <c r="M172" s="17"/>
      <c r="N172" s="7"/>
      <c r="O172" s="17"/>
      <c r="P172" s="17"/>
      <c r="Q172" s="17"/>
      <c r="R172" s="17"/>
      <c r="S172" s="17"/>
      <c r="T172" s="17"/>
      <c r="U172" s="17"/>
      <c r="V172" s="17"/>
      <c r="W172" s="7"/>
      <c r="X172" s="7"/>
      <c r="Y172" s="1"/>
      <c r="Z172" s="1"/>
      <c r="AA172" s="18"/>
      <c r="AB172" s="1"/>
    </row>
    <row r="173" spans="1:28" ht="30" customHeight="1" x14ac:dyDescent="0.3">
      <c r="A173" s="7" t="s">
        <v>833</v>
      </c>
      <c r="B173" s="7" t="s">
        <v>832</v>
      </c>
      <c r="C173" s="7" t="s">
        <v>825</v>
      </c>
      <c r="D173" s="16" t="s">
        <v>818</v>
      </c>
      <c r="E173" s="17"/>
      <c r="F173" s="7"/>
      <c r="G173" s="17"/>
      <c r="H173" s="7"/>
      <c r="I173" s="17"/>
      <c r="J173" s="7"/>
      <c r="K173" s="17"/>
      <c r="L173" s="7"/>
      <c r="M173" s="17"/>
      <c r="N173" s="7"/>
      <c r="O173" s="17"/>
      <c r="P173" s="17"/>
      <c r="Q173" s="17"/>
      <c r="R173" s="17"/>
      <c r="S173" s="17"/>
      <c r="T173" s="17"/>
      <c r="U173" s="17"/>
      <c r="V173" s="17"/>
      <c r="W173" s="7"/>
      <c r="X173" s="7"/>
      <c r="Y173" s="1"/>
      <c r="Z173" s="1"/>
      <c r="AA173" s="18"/>
      <c r="AB173" s="1"/>
    </row>
    <row r="174" spans="1:28" ht="30" customHeight="1" x14ac:dyDescent="0.3">
      <c r="A174" s="7" t="s">
        <v>826</v>
      </c>
      <c r="B174" s="7" t="s">
        <v>824</v>
      </c>
      <c r="C174" s="7" t="s">
        <v>825</v>
      </c>
      <c r="D174" s="16" t="s">
        <v>818</v>
      </c>
      <c r="E174" s="17"/>
      <c r="F174" s="7"/>
      <c r="G174" s="17"/>
      <c r="H174" s="7"/>
      <c r="I174" s="17"/>
      <c r="J174" s="7"/>
      <c r="K174" s="17"/>
      <c r="L174" s="7"/>
      <c r="M174" s="17"/>
      <c r="N174" s="7"/>
      <c r="O174" s="17"/>
      <c r="P174" s="17"/>
      <c r="Q174" s="17"/>
      <c r="R174" s="17"/>
      <c r="S174" s="17"/>
      <c r="T174" s="17"/>
      <c r="U174" s="17"/>
      <c r="V174" s="17"/>
      <c r="W174" s="7"/>
      <c r="X174" s="7"/>
      <c r="Y174" s="1"/>
      <c r="Z174" s="1"/>
      <c r="AA174" s="18"/>
      <c r="AB174" s="1"/>
    </row>
    <row r="175" spans="1:28" ht="30" customHeight="1" x14ac:dyDescent="0.3">
      <c r="A175" s="7" t="s">
        <v>819</v>
      </c>
      <c r="B175" s="7" t="s">
        <v>816</v>
      </c>
      <c r="C175" s="7" t="s">
        <v>817</v>
      </c>
      <c r="D175" s="16" t="s">
        <v>818</v>
      </c>
      <c r="E175" s="17"/>
      <c r="F175" s="7"/>
      <c r="G175" s="17"/>
      <c r="H175" s="7"/>
      <c r="I175" s="17"/>
      <c r="J175" s="7"/>
      <c r="K175" s="17"/>
      <c r="L175" s="7"/>
      <c r="M175" s="17"/>
      <c r="N175" s="7"/>
      <c r="O175" s="17"/>
      <c r="P175" s="17"/>
      <c r="Q175" s="17"/>
      <c r="R175" s="17"/>
      <c r="S175" s="17"/>
      <c r="T175" s="17"/>
      <c r="U175" s="17"/>
      <c r="V175" s="17"/>
      <c r="W175" s="7"/>
      <c r="X175" s="7"/>
      <c r="Y175" s="1"/>
      <c r="Z175" s="1"/>
      <c r="AA175" s="18"/>
      <c r="AB175" s="1"/>
    </row>
    <row r="176" spans="1:28" ht="30" customHeight="1" x14ac:dyDescent="0.3">
      <c r="A176" s="7" t="s">
        <v>822</v>
      </c>
      <c r="B176" s="7" t="s">
        <v>821</v>
      </c>
      <c r="C176" s="7" t="s">
        <v>817</v>
      </c>
      <c r="D176" s="16" t="s">
        <v>818</v>
      </c>
      <c r="E176" s="17"/>
      <c r="F176" s="7"/>
      <c r="G176" s="17"/>
      <c r="H176" s="7"/>
      <c r="I176" s="17"/>
      <c r="J176" s="7"/>
      <c r="K176" s="17"/>
      <c r="L176" s="7"/>
      <c r="M176" s="17"/>
      <c r="N176" s="7"/>
      <c r="O176" s="17"/>
      <c r="P176" s="17"/>
      <c r="Q176" s="17"/>
      <c r="R176" s="17"/>
      <c r="S176" s="17"/>
      <c r="T176" s="17"/>
      <c r="U176" s="17"/>
      <c r="V176" s="17"/>
      <c r="W176" s="7"/>
      <c r="X176" s="7"/>
      <c r="Y176" s="1"/>
      <c r="Z176" s="1"/>
      <c r="AA176" s="18"/>
      <c r="AB176" s="1"/>
    </row>
    <row r="177" spans="1:28" ht="30" customHeight="1" x14ac:dyDescent="0.3">
      <c r="A177" s="7" t="s">
        <v>689</v>
      </c>
      <c r="B177" s="7" t="s">
        <v>687</v>
      </c>
      <c r="C177" s="7" t="s">
        <v>688</v>
      </c>
      <c r="D177" s="16" t="s">
        <v>105</v>
      </c>
      <c r="E177" s="17"/>
      <c r="F177" s="7"/>
      <c r="G177" s="17"/>
      <c r="H177" s="7"/>
      <c r="I177" s="17"/>
      <c r="J177" s="7"/>
      <c r="K177" s="17"/>
      <c r="L177" s="7"/>
      <c r="M177" s="17"/>
      <c r="N177" s="7"/>
      <c r="O177" s="17"/>
      <c r="P177" s="17"/>
      <c r="Q177" s="17"/>
      <c r="R177" s="17"/>
      <c r="S177" s="17"/>
      <c r="T177" s="17"/>
      <c r="U177" s="17"/>
      <c r="V177" s="17"/>
      <c r="W177" s="7"/>
      <c r="X177" s="7"/>
      <c r="Y177" s="1"/>
      <c r="Z177" s="1"/>
      <c r="AA177" s="18"/>
      <c r="AB177" s="1"/>
    </row>
    <row r="178" spans="1:28" ht="30" customHeight="1" x14ac:dyDescent="0.3">
      <c r="A178" s="7" t="s">
        <v>691</v>
      </c>
      <c r="B178" s="7" t="s">
        <v>687</v>
      </c>
      <c r="C178" s="7" t="s">
        <v>690</v>
      </c>
      <c r="D178" s="16" t="s">
        <v>105</v>
      </c>
      <c r="E178" s="17"/>
      <c r="F178" s="7"/>
      <c r="G178" s="17"/>
      <c r="H178" s="7"/>
      <c r="I178" s="17"/>
      <c r="J178" s="7"/>
      <c r="K178" s="17"/>
      <c r="L178" s="7"/>
      <c r="M178" s="17"/>
      <c r="N178" s="7"/>
      <c r="O178" s="17"/>
      <c r="P178" s="17"/>
      <c r="Q178" s="17"/>
      <c r="R178" s="17"/>
      <c r="S178" s="17"/>
      <c r="T178" s="17"/>
      <c r="U178" s="17"/>
      <c r="V178" s="17"/>
      <c r="W178" s="7"/>
      <c r="X178" s="7"/>
      <c r="Y178" s="1"/>
      <c r="Z178" s="1"/>
      <c r="AA178" s="18"/>
      <c r="AB178" s="1"/>
    </row>
    <row r="179" spans="1:28" ht="30" customHeight="1" x14ac:dyDescent="0.3">
      <c r="A179" s="7" t="s">
        <v>694</v>
      </c>
      <c r="B179" s="7" t="s">
        <v>692</v>
      </c>
      <c r="C179" s="7" t="s">
        <v>693</v>
      </c>
      <c r="D179" s="16" t="s">
        <v>105</v>
      </c>
      <c r="E179" s="17"/>
      <c r="F179" s="7"/>
      <c r="G179" s="17"/>
      <c r="H179" s="7"/>
      <c r="I179" s="17"/>
      <c r="J179" s="7"/>
      <c r="K179" s="17"/>
      <c r="L179" s="7"/>
      <c r="M179" s="17"/>
      <c r="N179" s="7"/>
      <c r="O179" s="17"/>
      <c r="P179" s="17"/>
      <c r="Q179" s="17"/>
      <c r="R179" s="17"/>
      <c r="S179" s="17"/>
      <c r="T179" s="17"/>
      <c r="U179" s="17"/>
      <c r="V179" s="17"/>
      <c r="W179" s="7"/>
      <c r="X179" s="7"/>
      <c r="Y179" s="1"/>
      <c r="Z179" s="1"/>
      <c r="AA179" s="18"/>
      <c r="AB179" s="1"/>
    </row>
    <row r="180" spans="1:28" ht="30" customHeight="1" x14ac:dyDescent="0.3">
      <c r="A180" s="7" t="s">
        <v>695</v>
      </c>
      <c r="B180" s="7" t="s">
        <v>692</v>
      </c>
      <c r="C180" s="7" t="s">
        <v>690</v>
      </c>
      <c r="D180" s="16" t="s">
        <v>105</v>
      </c>
      <c r="E180" s="17"/>
      <c r="F180" s="7"/>
      <c r="G180" s="17"/>
      <c r="H180" s="7"/>
      <c r="I180" s="17"/>
      <c r="J180" s="7"/>
      <c r="K180" s="17"/>
      <c r="L180" s="7"/>
      <c r="M180" s="17"/>
      <c r="N180" s="7"/>
      <c r="O180" s="17"/>
      <c r="P180" s="17"/>
      <c r="Q180" s="17"/>
      <c r="R180" s="17"/>
      <c r="S180" s="17"/>
      <c r="T180" s="17"/>
      <c r="U180" s="17"/>
      <c r="V180" s="17"/>
      <c r="W180" s="7"/>
      <c r="X180" s="7"/>
      <c r="Y180" s="1"/>
      <c r="Z180" s="1"/>
      <c r="AA180" s="18"/>
      <c r="AB180" s="1"/>
    </row>
    <row r="181" spans="1:28" ht="30" customHeight="1" x14ac:dyDescent="0.3">
      <c r="A181" s="7" t="s">
        <v>697</v>
      </c>
      <c r="B181" s="7" t="s">
        <v>696</v>
      </c>
      <c r="C181" s="7" t="s">
        <v>693</v>
      </c>
      <c r="D181" s="16" t="s">
        <v>59</v>
      </c>
      <c r="E181" s="17"/>
      <c r="F181" s="7"/>
      <c r="G181" s="17"/>
      <c r="H181" s="7"/>
      <c r="I181" s="17"/>
      <c r="J181" s="7"/>
      <c r="K181" s="17"/>
      <c r="L181" s="7"/>
      <c r="M181" s="17"/>
      <c r="N181" s="7"/>
      <c r="O181" s="17"/>
      <c r="P181" s="17"/>
      <c r="Q181" s="17"/>
      <c r="R181" s="17"/>
      <c r="S181" s="17"/>
      <c r="T181" s="17"/>
      <c r="U181" s="17"/>
      <c r="V181" s="17"/>
      <c r="W181" s="7"/>
      <c r="X181" s="7"/>
      <c r="Y181" s="1"/>
      <c r="Z181" s="1"/>
      <c r="AA181" s="18"/>
      <c r="AB181" s="1"/>
    </row>
    <row r="182" spans="1:28" ht="30" customHeight="1" x14ac:dyDescent="0.3">
      <c r="A182" s="7" t="s">
        <v>698</v>
      </c>
      <c r="B182" s="7" t="s">
        <v>696</v>
      </c>
      <c r="C182" s="7" t="s">
        <v>690</v>
      </c>
      <c r="D182" s="16" t="s">
        <v>59</v>
      </c>
      <c r="E182" s="17"/>
      <c r="F182" s="7"/>
      <c r="G182" s="17"/>
      <c r="H182" s="7"/>
      <c r="I182" s="17"/>
      <c r="J182" s="7"/>
      <c r="K182" s="17"/>
      <c r="L182" s="7"/>
      <c r="M182" s="17"/>
      <c r="N182" s="7"/>
      <c r="O182" s="17"/>
      <c r="P182" s="17"/>
      <c r="Q182" s="17"/>
      <c r="R182" s="17"/>
      <c r="S182" s="17"/>
      <c r="T182" s="17"/>
      <c r="U182" s="17"/>
      <c r="V182" s="17"/>
      <c r="W182" s="7"/>
      <c r="X182" s="7"/>
      <c r="Y182" s="1"/>
      <c r="Z182" s="1"/>
      <c r="AA182" s="18"/>
      <c r="AB182" s="1"/>
    </row>
    <row r="183" spans="1:28" ht="30" customHeight="1" x14ac:dyDescent="0.3">
      <c r="A183" s="7" t="s">
        <v>700</v>
      </c>
      <c r="B183" s="7" t="s">
        <v>699</v>
      </c>
      <c r="C183" s="7" t="s">
        <v>693</v>
      </c>
      <c r="D183" s="16" t="s">
        <v>105</v>
      </c>
      <c r="E183" s="17"/>
      <c r="F183" s="7"/>
      <c r="G183" s="17"/>
      <c r="H183" s="7"/>
      <c r="I183" s="17"/>
      <c r="J183" s="7"/>
      <c r="K183" s="17"/>
      <c r="L183" s="7"/>
      <c r="M183" s="17"/>
      <c r="N183" s="7"/>
      <c r="O183" s="17"/>
      <c r="P183" s="17"/>
      <c r="Q183" s="17"/>
      <c r="R183" s="17"/>
      <c r="S183" s="17"/>
      <c r="T183" s="17"/>
      <c r="U183" s="17"/>
      <c r="V183" s="17"/>
      <c r="W183" s="7"/>
      <c r="X183" s="7"/>
      <c r="Y183" s="1"/>
      <c r="Z183" s="1"/>
      <c r="AA183" s="18"/>
      <c r="AB183" s="1"/>
    </row>
    <row r="184" spans="1:28" ht="30" customHeight="1" x14ac:dyDescent="0.3">
      <c r="A184" s="7" t="s">
        <v>701</v>
      </c>
      <c r="B184" s="7" t="s">
        <v>699</v>
      </c>
      <c r="C184" s="7" t="s">
        <v>690</v>
      </c>
      <c r="D184" s="16" t="s">
        <v>105</v>
      </c>
      <c r="E184" s="17"/>
      <c r="F184" s="7"/>
      <c r="G184" s="17"/>
      <c r="H184" s="7"/>
      <c r="I184" s="17"/>
      <c r="J184" s="7"/>
      <c r="K184" s="17"/>
      <c r="L184" s="7"/>
      <c r="M184" s="17"/>
      <c r="N184" s="7"/>
      <c r="O184" s="17"/>
      <c r="P184" s="17"/>
      <c r="Q184" s="17"/>
      <c r="R184" s="17"/>
      <c r="S184" s="17"/>
      <c r="T184" s="17"/>
      <c r="U184" s="17"/>
      <c r="V184" s="17"/>
      <c r="W184" s="7"/>
      <c r="X184" s="7"/>
      <c r="Y184" s="1"/>
      <c r="Z184" s="1"/>
      <c r="AA184" s="18"/>
      <c r="AB184" s="1"/>
    </row>
    <row r="185" spans="1:28" ht="30" customHeight="1" x14ac:dyDescent="0.3">
      <c r="A185" s="7" t="s">
        <v>703</v>
      </c>
      <c r="B185" s="7" t="s">
        <v>702</v>
      </c>
      <c r="C185" s="7" t="s">
        <v>690</v>
      </c>
      <c r="D185" s="16" t="s">
        <v>59</v>
      </c>
      <c r="E185" s="17"/>
      <c r="F185" s="7"/>
      <c r="G185" s="17"/>
      <c r="H185" s="7"/>
      <c r="I185" s="17"/>
      <c r="J185" s="7"/>
      <c r="K185" s="17"/>
      <c r="L185" s="7"/>
      <c r="M185" s="17"/>
      <c r="N185" s="7"/>
      <c r="O185" s="17"/>
      <c r="P185" s="17"/>
      <c r="Q185" s="17"/>
      <c r="R185" s="17"/>
      <c r="S185" s="17"/>
      <c r="T185" s="17"/>
      <c r="U185" s="17"/>
      <c r="V185" s="17"/>
      <c r="W185" s="7"/>
      <c r="X185" s="7"/>
      <c r="Y185" s="1"/>
      <c r="Z185" s="1"/>
      <c r="AA185" s="18"/>
      <c r="AB185" s="1"/>
    </row>
    <row r="186" spans="1:28" ht="30" customHeight="1" x14ac:dyDescent="0.3">
      <c r="A186" s="7" t="s">
        <v>705</v>
      </c>
      <c r="B186" s="7" t="s">
        <v>704</v>
      </c>
      <c r="C186" s="7" t="s">
        <v>690</v>
      </c>
      <c r="D186" s="16" t="s">
        <v>59</v>
      </c>
      <c r="E186" s="17"/>
      <c r="F186" s="7"/>
      <c r="G186" s="17"/>
      <c r="H186" s="7"/>
      <c r="I186" s="17"/>
      <c r="J186" s="7"/>
      <c r="K186" s="17"/>
      <c r="L186" s="7"/>
      <c r="M186" s="17"/>
      <c r="N186" s="7"/>
      <c r="O186" s="17"/>
      <c r="P186" s="17"/>
      <c r="Q186" s="17"/>
      <c r="R186" s="17"/>
      <c r="S186" s="17"/>
      <c r="T186" s="17"/>
      <c r="U186" s="17"/>
      <c r="V186" s="17"/>
      <c r="W186" s="7"/>
      <c r="X186" s="7"/>
      <c r="Y186" s="1"/>
      <c r="Z186" s="1"/>
      <c r="AA186" s="18"/>
      <c r="AB186" s="1"/>
    </row>
    <row r="187" spans="1:28" ht="30" customHeight="1" x14ac:dyDescent="0.3">
      <c r="A187" s="7" t="s">
        <v>707</v>
      </c>
      <c r="B187" s="7" t="s">
        <v>706</v>
      </c>
      <c r="C187" s="7" t="s">
        <v>693</v>
      </c>
      <c r="D187" s="16" t="s">
        <v>173</v>
      </c>
      <c r="E187" s="17"/>
      <c r="F187" s="7"/>
      <c r="G187" s="17"/>
      <c r="H187" s="7"/>
      <c r="I187" s="17"/>
      <c r="J187" s="7"/>
      <c r="K187" s="17"/>
      <c r="L187" s="7"/>
      <c r="M187" s="17"/>
      <c r="N187" s="7"/>
      <c r="O187" s="17"/>
      <c r="P187" s="17"/>
      <c r="Q187" s="17"/>
      <c r="R187" s="17"/>
      <c r="S187" s="17"/>
      <c r="T187" s="17"/>
      <c r="U187" s="17"/>
      <c r="V187" s="17"/>
      <c r="W187" s="7"/>
      <c r="X187" s="7"/>
      <c r="Y187" s="1"/>
      <c r="Z187" s="1"/>
      <c r="AA187" s="18"/>
      <c r="AB187" s="1"/>
    </row>
    <row r="188" spans="1:28" ht="30" customHeight="1" x14ac:dyDescent="0.3">
      <c r="A188" s="7" t="s">
        <v>708</v>
      </c>
      <c r="B188" s="7" t="s">
        <v>706</v>
      </c>
      <c r="C188" s="7" t="s">
        <v>690</v>
      </c>
      <c r="D188" s="16" t="s">
        <v>173</v>
      </c>
      <c r="E188" s="17"/>
      <c r="F188" s="7"/>
      <c r="G188" s="17"/>
      <c r="H188" s="7"/>
      <c r="I188" s="17"/>
      <c r="J188" s="7"/>
      <c r="K188" s="17"/>
      <c r="L188" s="7"/>
      <c r="M188" s="17"/>
      <c r="N188" s="7"/>
      <c r="O188" s="17"/>
      <c r="P188" s="17"/>
      <c r="Q188" s="17"/>
      <c r="R188" s="17"/>
      <c r="S188" s="17"/>
      <c r="T188" s="17"/>
      <c r="U188" s="17"/>
      <c r="V188" s="17"/>
      <c r="W188" s="7"/>
      <c r="X188" s="7"/>
      <c r="Y188" s="1"/>
      <c r="Z188" s="1"/>
      <c r="AA188" s="18"/>
      <c r="AB188" s="1"/>
    </row>
    <row r="189" spans="1:28" ht="30" customHeight="1" x14ac:dyDescent="0.3">
      <c r="A189" s="7" t="s">
        <v>711</v>
      </c>
      <c r="B189" s="7" t="s">
        <v>709</v>
      </c>
      <c r="C189" s="7" t="s">
        <v>710</v>
      </c>
      <c r="D189" s="16" t="s">
        <v>173</v>
      </c>
      <c r="E189" s="17"/>
      <c r="F189" s="7"/>
      <c r="G189" s="17"/>
      <c r="H189" s="7"/>
      <c r="I189" s="17"/>
      <c r="J189" s="7"/>
      <c r="K189" s="17"/>
      <c r="L189" s="7"/>
      <c r="M189" s="17"/>
      <c r="N189" s="7"/>
      <c r="O189" s="17"/>
      <c r="P189" s="17"/>
      <c r="Q189" s="17"/>
      <c r="R189" s="17"/>
      <c r="S189" s="17"/>
      <c r="T189" s="17"/>
      <c r="U189" s="17"/>
      <c r="V189" s="17"/>
      <c r="W189" s="7"/>
      <c r="X189" s="7"/>
      <c r="Y189" s="1"/>
      <c r="Z189" s="1"/>
      <c r="AA189" s="18"/>
      <c r="AB189" s="1"/>
    </row>
    <row r="190" spans="1:28" ht="30" customHeight="1" x14ac:dyDescent="0.3">
      <c r="A190" s="7" t="s">
        <v>713</v>
      </c>
      <c r="B190" s="7" t="s">
        <v>709</v>
      </c>
      <c r="C190" s="7" t="s">
        <v>712</v>
      </c>
      <c r="D190" s="16" t="s">
        <v>173</v>
      </c>
      <c r="E190" s="17"/>
      <c r="F190" s="7"/>
      <c r="G190" s="17"/>
      <c r="H190" s="7"/>
      <c r="I190" s="17"/>
      <c r="J190" s="7"/>
      <c r="K190" s="17"/>
      <c r="L190" s="7"/>
      <c r="M190" s="17"/>
      <c r="N190" s="7"/>
      <c r="O190" s="17"/>
      <c r="P190" s="17"/>
      <c r="Q190" s="17"/>
      <c r="R190" s="17"/>
      <c r="S190" s="17"/>
      <c r="T190" s="17"/>
      <c r="U190" s="17"/>
      <c r="V190" s="17"/>
      <c r="W190" s="7"/>
      <c r="X190" s="7"/>
      <c r="Y190" s="1"/>
      <c r="Z190" s="1"/>
      <c r="AA190" s="18"/>
      <c r="AB190" s="1"/>
    </row>
    <row r="191" spans="1:28" ht="30" customHeight="1" x14ac:dyDescent="0.3">
      <c r="A191" s="7" t="s">
        <v>715</v>
      </c>
      <c r="B191" s="7" t="s">
        <v>714</v>
      </c>
      <c r="C191" s="7" t="s">
        <v>710</v>
      </c>
      <c r="D191" s="16" t="s">
        <v>173</v>
      </c>
      <c r="E191" s="17"/>
      <c r="F191" s="7"/>
      <c r="G191" s="17"/>
      <c r="H191" s="7"/>
      <c r="I191" s="17"/>
      <c r="J191" s="7"/>
      <c r="K191" s="17"/>
      <c r="L191" s="7"/>
      <c r="M191" s="17"/>
      <c r="N191" s="7"/>
      <c r="O191" s="17"/>
      <c r="P191" s="17"/>
      <c r="Q191" s="17"/>
      <c r="R191" s="17"/>
      <c r="S191" s="17"/>
      <c r="T191" s="17"/>
      <c r="U191" s="17"/>
      <c r="V191" s="17"/>
      <c r="W191" s="7"/>
      <c r="X191" s="7"/>
      <c r="Y191" s="1"/>
      <c r="Z191" s="1"/>
      <c r="AA191" s="18"/>
      <c r="AB191" s="1"/>
    </row>
    <row r="192" spans="1:28" ht="30" customHeight="1" x14ac:dyDescent="0.3">
      <c r="A192" s="7" t="s">
        <v>716</v>
      </c>
      <c r="B192" s="7" t="s">
        <v>714</v>
      </c>
      <c r="C192" s="7" t="s">
        <v>712</v>
      </c>
      <c r="D192" s="16" t="s">
        <v>173</v>
      </c>
      <c r="E192" s="17"/>
      <c r="F192" s="7"/>
      <c r="G192" s="17"/>
      <c r="H192" s="7"/>
      <c r="I192" s="17"/>
      <c r="J192" s="7"/>
      <c r="K192" s="17"/>
      <c r="L192" s="7"/>
      <c r="M192" s="17"/>
      <c r="N192" s="7"/>
      <c r="O192" s="17"/>
      <c r="P192" s="17"/>
      <c r="Q192" s="17"/>
      <c r="R192" s="17"/>
      <c r="S192" s="17"/>
      <c r="T192" s="17"/>
      <c r="U192" s="17"/>
      <c r="V192" s="17"/>
      <c r="W192" s="7"/>
      <c r="X192" s="7"/>
      <c r="Y192" s="1"/>
      <c r="Z192" s="1"/>
      <c r="AA192" s="18"/>
      <c r="AB192" s="1"/>
    </row>
    <row r="193" spans="1:28" ht="30" customHeight="1" x14ac:dyDescent="0.3">
      <c r="A193" s="7" t="s">
        <v>718</v>
      </c>
      <c r="B193" s="7" t="s">
        <v>717</v>
      </c>
      <c r="C193" s="7" t="s">
        <v>710</v>
      </c>
      <c r="D193" s="16" t="s">
        <v>173</v>
      </c>
      <c r="E193" s="17"/>
      <c r="F193" s="7"/>
      <c r="G193" s="17"/>
      <c r="H193" s="7"/>
      <c r="I193" s="17"/>
      <c r="J193" s="7"/>
      <c r="K193" s="17"/>
      <c r="L193" s="7"/>
      <c r="M193" s="17"/>
      <c r="N193" s="7"/>
      <c r="O193" s="17"/>
      <c r="P193" s="17"/>
      <c r="Q193" s="17"/>
      <c r="R193" s="17"/>
      <c r="S193" s="17"/>
      <c r="T193" s="17"/>
      <c r="U193" s="17"/>
      <c r="V193" s="17"/>
      <c r="W193" s="7"/>
      <c r="X193" s="7"/>
      <c r="Y193" s="1"/>
      <c r="Z193" s="1"/>
      <c r="AA193" s="18"/>
      <c r="AB193" s="1"/>
    </row>
    <row r="194" spans="1:28" ht="30" customHeight="1" x14ac:dyDescent="0.3">
      <c r="A194" s="7" t="s">
        <v>719</v>
      </c>
      <c r="B194" s="7" t="s">
        <v>717</v>
      </c>
      <c r="C194" s="7" t="s">
        <v>712</v>
      </c>
      <c r="D194" s="16" t="s">
        <v>173</v>
      </c>
      <c r="E194" s="17"/>
      <c r="F194" s="7"/>
      <c r="G194" s="17"/>
      <c r="H194" s="7"/>
      <c r="I194" s="17"/>
      <c r="J194" s="7"/>
      <c r="K194" s="17"/>
      <c r="L194" s="7"/>
      <c r="M194" s="17"/>
      <c r="N194" s="7"/>
      <c r="O194" s="17"/>
      <c r="P194" s="17"/>
      <c r="Q194" s="17"/>
      <c r="R194" s="17"/>
      <c r="S194" s="17"/>
      <c r="T194" s="17"/>
      <c r="U194" s="17"/>
      <c r="V194" s="17"/>
      <c r="W194" s="7"/>
      <c r="X194" s="7"/>
      <c r="Y194" s="1"/>
      <c r="Z194" s="1"/>
      <c r="AA194" s="18"/>
      <c r="AB194" s="1"/>
    </row>
    <row r="195" spans="1:28" ht="30" customHeight="1" x14ac:dyDescent="0.3">
      <c r="A195" s="7" t="s">
        <v>721</v>
      </c>
      <c r="B195" s="7" t="s">
        <v>720</v>
      </c>
      <c r="C195" s="7" t="s">
        <v>712</v>
      </c>
      <c r="D195" s="16" t="s">
        <v>173</v>
      </c>
      <c r="E195" s="17"/>
      <c r="F195" s="7"/>
      <c r="G195" s="17"/>
      <c r="H195" s="7"/>
      <c r="I195" s="17"/>
      <c r="J195" s="7"/>
      <c r="K195" s="17"/>
      <c r="L195" s="7"/>
      <c r="M195" s="17"/>
      <c r="N195" s="7"/>
      <c r="O195" s="17"/>
      <c r="P195" s="17"/>
      <c r="Q195" s="17"/>
      <c r="R195" s="17"/>
      <c r="S195" s="17"/>
      <c r="T195" s="17"/>
      <c r="U195" s="17"/>
      <c r="V195" s="17"/>
      <c r="W195" s="7"/>
      <c r="X195" s="7"/>
      <c r="Y195" s="1"/>
      <c r="Z195" s="1"/>
      <c r="AA195" s="18"/>
      <c r="AB195" s="1"/>
    </row>
    <row r="196" spans="1:28" ht="30" customHeight="1" x14ac:dyDescent="0.3">
      <c r="A196" s="7" t="s">
        <v>723</v>
      </c>
      <c r="B196" s="7" t="s">
        <v>722</v>
      </c>
      <c r="C196" s="7" t="s">
        <v>710</v>
      </c>
      <c r="D196" s="16" t="s">
        <v>173</v>
      </c>
      <c r="E196" s="17"/>
      <c r="F196" s="7"/>
      <c r="G196" s="17"/>
      <c r="H196" s="7"/>
      <c r="I196" s="17"/>
      <c r="J196" s="7"/>
      <c r="K196" s="17"/>
      <c r="L196" s="7"/>
      <c r="M196" s="17"/>
      <c r="N196" s="7"/>
      <c r="O196" s="17"/>
      <c r="P196" s="17"/>
      <c r="Q196" s="17"/>
      <c r="R196" s="17"/>
      <c r="S196" s="17"/>
      <c r="T196" s="17"/>
      <c r="U196" s="17"/>
      <c r="V196" s="17"/>
      <c r="W196" s="7"/>
      <c r="X196" s="7"/>
      <c r="Y196" s="1"/>
      <c r="Z196" s="1"/>
      <c r="AA196" s="18"/>
      <c r="AB196" s="1"/>
    </row>
    <row r="197" spans="1:28" ht="30" customHeight="1" x14ac:dyDescent="0.3">
      <c r="A197" s="7" t="s">
        <v>724</v>
      </c>
      <c r="B197" s="7" t="s">
        <v>722</v>
      </c>
      <c r="C197" s="7" t="s">
        <v>712</v>
      </c>
      <c r="D197" s="16" t="s">
        <v>173</v>
      </c>
      <c r="E197" s="17"/>
      <c r="F197" s="7"/>
      <c r="G197" s="17"/>
      <c r="H197" s="7"/>
      <c r="I197" s="17"/>
      <c r="J197" s="7"/>
      <c r="K197" s="17"/>
      <c r="L197" s="7"/>
      <c r="M197" s="17"/>
      <c r="N197" s="7"/>
      <c r="O197" s="17"/>
      <c r="P197" s="17"/>
      <c r="Q197" s="17"/>
      <c r="R197" s="17"/>
      <c r="S197" s="17"/>
      <c r="T197" s="17"/>
      <c r="U197" s="17"/>
      <c r="V197" s="17"/>
      <c r="W197" s="7"/>
      <c r="X197" s="7"/>
      <c r="Y197" s="1"/>
      <c r="Z197" s="1"/>
      <c r="AA197" s="18"/>
      <c r="AB197" s="1"/>
    </row>
    <row r="198" spans="1:28" ht="30" customHeight="1" x14ac:dyDescent="0.3">
      <c r="A198" s="7" t="s">
        <v>726</v>
      </c>
      <c r="B198" s="7" t="s">
        <v>725</v>
      </c>
      <c r="C198" s="7" t="s">
        <v>712</v>
      </c>
      <c r="D198" s="16" t="s">
        <v>173</v>
      </c>
      <c r="E198" s="17"/>
      <c r="F198" s="7"/>
      <c r="G198" s="17"/>
      <c r="H198" s="7"/>
      <c r="I198" s="17"/>
      <c r="J198" s="7"/>
      <c r="K198" s="17"/>
      <c r="L198" s="7"/>
      <c r="M198" s="17"/>
      <c r="N198" s="7"/>
      <c r="O198" s="17"/>
      <c r="P198" s="17"/>
      <c r="Q198" s="17"/>
      <c r="R198" s="17"/>
      <c r="S198" s="17"/>
      <c r="T198" s="17"/>
      <c r="U198" s="17"/>
      <c r="V198" s="17"/>
      <c r="W198" s="7"/>
      <c r="X198" s="7"/>
      <c r="Y198" s="1"/>
      <c r="Z198" s="1"/>
      <c r="AA198" s="18"/>
      <c r="AB198" s="1"/>
    </row>
    <row r="199" spans="1:28" ht="30" customHeight="1" x14ac:dyDescent="0.3">
      <c r="A199" s="7" t="s">
        <v>728</v>
      </c>
      <c r="B199" s="7" t="s">
        <v>727</v>
      </c>
      <c r="C199" s="7" t="s">
        <v>693</v>
      </c>
      <c r="D199" s="16" t="s">
        <v>173</v>
      </c>
      <c r="E199" s="17"/>
      <c r="F199" s="7"/>
      <c r="G199" s="17"/>
      <c r="H199" s="7"/>
      <c r="I199" s="17"/>
      <c r="J199" s="7"/>
      <c r="K199" s="17"/>
      <c r="L199" s="7"/>
      <c r="M199" s="17"/>
      <c r="N199" s="7"/>
      <c r="O199" s="17"/>
      <c r="P199" s="17"/>
      <c r="Q199" s="17"/>
      <c r="R199" s="17"/>
      <c r="S199" s="17"/>
      <c r="T199" s="17"/>
      <c r="U199" s="17"/>
      <c r="V199" s="17"/>
      <c r="W199" s="7"/>
      <c r="X199" s="7"/>
      <c r="Y199" s="1"/>
      <c r="Z199" s="1"/>
      <c r="AA199" s="18"/>
      <c r="AB199" s="1"/>
    </row>
    <row r="200" spans="1:28" ht="30" customHeight="1" x14ac:dyDescent="0.3">
      <c r="A200" s="7" t="s">
        <v>730</v>
      </c>
      <c r="B200" s="7" t="s">
        <v>729</v>
      </c>
      <c r="C200" s="7" t="s">
        <v>693</v>
      </c>
      <c r="D200" s="16" t="s">
        <v>173</v>
      </c>
      <c r="E200" s="17"/>
      <c r="F200" s="7"/>
      <c r="G200" s="17"/>
      <c r="H200" s="7"/>
      <c r="I200" s="17"/>
      <c r="J200" s="7"/>
      <c r="K200" s="17"/>
      <c r="L200" s="7"/>
      <c r="M200" s="17"/>
      <c r="N200" s="7"/>
      <c r="O200" s="17"/>
      <c r="P200" s="17"/>
      <c r="Q200" s="17"/>
      <c r="R200" s="17"/>
      <c r="S200" s="17"/>
      <c r="T200" s="17"/>
      <c r="U200" s="17"/>
      <c r="V200" s="17"/>
      <c r="W200" s="7"/>
      <c r="X200" s="7"/>
      <c r="Y200" s="1"/>
      <c r="Z200" s="1"/>
      <c r="AA200" s="18"/>
      <c r="AB200" s="1"/>
    </row>
    <row r="201" spans="1:28" ht="30" customHeight="1" x14ac:dyDescent="0.3">
      <c r="A201" s="7" t="s">
        <v>731</v>
      </c>
      <c r="B201" s="7" t="s">
        <v>729</v>
      </c>
      <c r="C201" s="7" t="s">
        <v>690</v>
      </c>
      <c r="D201" s="16" t="s">
        <v>173</v>
      </c>
      <c r="E201" s="17"/>
      <c r="F201" s="7"/>
      <c r="G201" s="17"/>
      <c r="H201" s="7"/>
      <c r="I201" s="17"/>
      <c r="J201" s="7"/>
      <c r="K201" s="17"/>
      <c r="L201" s="7"/>
      <c r="M201" s="17"/>
      <c r="N201" s="7"/>
      <c r="O201" s="17"/>
      <c r="P201" s="17"/>
      <c r="Q201" s="17"/>
      <c r="R201" s="17"/>
      <c r="S201" s="17"/>
      <c r="T201" s="17"/>
      <c r="U201" s="17"/>
      <c r="V201" s="17"/>
      <c r="W201" s="7"/>
      <c r="X201" s="7"/>
      <c r="Y201" s="1"/>
      <c r="Z201" s="1"/>
      <c r="AA201" s="18"/>
      <c r="AB201" s="1"/>
    </row>
    <row r="202" spans="1:28" ht="30" customHeight="1" x14ac:dyDescent="0.3">
      <c r="A202" s="7" t="s">
        <v>733</v>
      </c>
      <c r="B202" s="7" t="s">
        <v>732</v>
      </c>
      <c r="C202" s="7" t="s">
        <v>693</v>
      </c>
      <c r="D202" s="16" t="s">
        <v>173</v>
      </c>
      <c r="E202" s="17"/>
      <c r="F202" s="7"/>
      <c r="G202" s="17"/>
      <c r="H202" s="7"/>
      <c r="I202" s="17"/>
      <c r="J202" s="7"/>
      <c r="K202" s="17"/>
      <c r="L202" s="7"/>
      <c r="M202" s="17"/>
      <c r="N202" s="7"/>
      <c r="O202" s="17"/>
      <c r="P202" s="17"/>
      <c r="Q202" s="17"/>
      <c r="R202" s="17"/>
      <c r="S202" s="17"/>
      <c r="T202" s="17"/>
      <c r="U202" s="17"/>
      <c r="V202" s="17"/>
      <c r="W202" s="7"/>
      <c r="X202" s="7"/>
      <c r="Y202" s="1"/>
      <c r="Z202" s="1"/>
      <c r="AA202" s="18"/>
      <c r="AB202" s="1"/>
    </row>
    <row r="203" spans="1:28" ht="30" customHeight="1" x14ac:dyDescent="0.3">
      <c r="A203" s="7" t="s">
        <v>735</v>
      </c>
      <c r="B203" s="7" t="s">
        <v>734</v>
      </c>
      <c r="C203" s="7" t="s">
        <v>693</v>
      </c>
      <c r="D203" s="16" t="s">
        <v>173</v>
      </c>
      <c r="E203" s="17"/>
      <c r="F203" s="7"/>
      <c r="G203" s="17"/>
      <c r="H203" s="7"/>
      <c r="I203" s="17"/>
      <c r="J203" s="7"/>
      <c r="K203" s="17"/>
      <c r="L203" s="7"/>
      <c r="M203" s="17"/>
      <c r="N203" s="7"/>
      <c r="O203" s="17"/>
      <c r="P203" s="17"/>
      <c r="Q203" s="17"/>
      <c r="R203" s="17"/>
      <c r="S203" s="17"/>
      <c r="T203" s="17"/>
      <c r="U203" s="17"/>
      <c r="V203" s="17"/>
      <c r="W203" s="7"/>
      <c r="X203" s="7"/>
      <c r="Y203" s="1"/>
      <c r="Z203" s="1"/>
      <c r="AA203" s="18"/>
      <c r="AB203" s="1"/>
    </row>
    <row r="204" spans="1:28" ht="30" customHeight="1" x14ac:dyDescent="0.3">
      <c r="A204" s="7" t="s">
        <v>737</v>
      </c>
      <c r="B204" s="7" t="s">
        <v>736</v>
      </c>
      <c r="C204" s="7" t="s">
        <v>693</v>
      </c>
      <c r="D204" s="16" t="s">
        <v>173</v>
      </c>
      <c r="E204" s="17"/>
      <c r="F204" s="7"/>
      <c r="G204" s="17"/>
      <c r="H204" s="7"/>
      <c r="I204" s="17"/>
      <c r="J204" s="7"/>
      <c r="K204" s="17"/>
      <c r="L204" s="7"/>
      <c r="M204" s="17"/>
      <c r="N204" s="7"/>
      <c r="O204" s="17"/>
      <c r="P204" s="17"/>
      <c r="Q204" s="17"/>
      <c r="R204" s="17"/>
      <c r="S204" s="17"/>
      <c r="T204" s="17"/>
      <c r="U204" s="17"/>
      <c r="V204" s="17"/>
      <c r="W204" s="7"/>
      <c r="X204" s="7"/>
      <c r="Y204" s="1"/>
      <c r="Z204" s="1"/>
      <c r="AA204" s="18"/>
      <c r="AB204" s="1"/>
    </row>
    <row r="205" spans="1:28" ht="30" customHeight="1" x14ac:dyDescent="0.3">
      <c r="A205" s="7" t="s">
        <v>738</v>
      </c>
      <c r="B205" s="7" t="s">
        <v>736</v>
      </c>
      <c r="C205" s="7" t="s">
        <v>690</v>
      </c>
      <c r="D205" s="16" t="s">
        <v>173</v>
      </c>
      <c r="E205" s="17"/>
      <c r="F205" s="7"/>
      <c r="G205" s="17"/>
      <c r="H205" s="7"/>
      <c r="I205" s="17"/>
      <c r="J205" s="7"/>
      <c r="K205" s="17"/>
      <c r="L205" s="7"/>
      <c r="M205" s="17"/>
      <c r="N205" s="7"/>
      <c r="O205" s="17"/>
      <c r="P205" s="17"/>
      <c r="Q205" s="17"/>
      <c r="R205" s="17"/>
      <c r="S205" s="17"/>
      <c r="T205" s="17"/>
      <c r="U205" s="17"/>
      <c r="V205" s="17"/>
      <c r="W205" s="7"/>
      <c r="X205" s="7"/>
      <c r="Y205" s="1"/>
      <c r="Z205" s="1"/>
      <c r="AA205" s="18"/>
      <c r="AB205" s="1"/>
    </row>
    <row r="206" spans="1:28" ht="30" customHeight="1" x14ac:dyDescent="0.3">
      <c r="A206" s="7" t="s">
        <v>740</v>
      </c>
      <c r="B206" s="7" t="s">
        <v>739</v>
      </c>
      <c r="C206" s="7" t="s">
        <v>693</v>
      </c>
      <c r="D206" s="16" t="s">
        <v>173</v>
      </c>
      <c r="E206" s="17"/>
      <c r="F206" s="7"/>
      <c r="G206" s="17"/>
      <c r="H206" s="7"/>
      <c r="I206" s="17"/>
      <c r="J206" s="7"/>
      <c r="K206" s="17"/>
      <c r="L206" s="7"/>
      <c r="M206" s="17"/>
      <c r="N206" s="7"/>
      <c r="O206" s="17"/>
      <c r="P206" s="17"/>
      <c r="Q206" s="17"/>
      <c r="R206" s="17"/>
      <c r="S206" s="17"/>
      <c r="T206" s="17"/>
      <c r="U206" s="17"/>
      <c r="V206" s="17"/>
      <c r="W206" s="7"/>
      <c r="X206" s="7"/>
      <c r="Y206" s="1"/>
      <c r="Z206" s="1"/>
      <c r="AA206" s="18"/>
      <c r="AB206" s="1"/>
    </row>
    <row r="207" spans="1:28" ht="30" customHeight="1" x14ac:dyDescent="0.3">
      <c r="A207" s="7" t="s">
        <v>741</v>
      </c>
      <c r="B207" s="7" t="s">
        <v>739</v>
      </c>
      <c r="C207" s="7" t="s">
        <v>690</v>
      </c>
      <c r="D207" s="16" t="s">
        <v>173</v>
      </c>
      <c r="E207" s="17"/>
      <c r="F207" s="7"/>
      <c r="G207" s="17"/>
      <c r="H207" s="7"/>
      <c r="I207" s="17"/>
      <c r="J207" s="7"/>
      <c r="K207" s="17"/>
      <c r="L207" s="7"/>
      <c r="M207" s="17"/>
      <c r="N207" s="7"/>
      <c r="O207" s="17"/>
      <c r="P207" s="17"/>
      <c r="Q207" s="17"/>
      <c r="R207" s="17"/>
      <c r="S207" s="17"/>
      <c r="T207" s="17"/>
      <c r="U207" s="17"/>
      <c r="V207" s="17"/>
      <c r="W207" s="7"/>
      <c r="X207" s="7"/>
      <c r="Y207" s="1"/>
      <c r="Z207" s="1"/>
      <c r="AA207" s="18"/>
      <c r="AB207" s="1"/>
    </row>
    <row r="208" spans="1:28" ht="30" customHeight="1" x14ac:dyDescent="0.3">
      <c r="A208" s="7" t="s">
        <v>746</v>
      </c>
      <c r="B208" s="7" t="s">
        <v>744</v>
      </c>
      <c r="C208" s="7" t="s">
        <v>745</v>
      </c>
      <c r="D208" s="16" t="s">
        <v>105</v>
      </c>
      <c r="E208" s="17"/>
      <c r="F208" s="7"/>
      <c r="G208" s="17"/>
      <c r="H208" s="7"/>
      <c r="I208" s="17"/>
      <c r="J208" s="7"/>
      <c r="K208" s="17"/>
      <c r="L208" s="7"/>
      <c r="M208" s="17"/>
      <c r="N208" s="7"/>
      <c r="O208" s="17"/>
      <c r="P208" s="17"/>
      <c r="Q208" s="17"/>
      <c r="R208" s="17"/>
      <c r="S208" s="17"/>
      <c r="T208" s="17"/>
      <c r="U208" s="17"/>
      <c r="V208" s="17"/>
      <c r="W208" s="7"/>
      <c r="X208" s="7"/>
      <c r="Y208" s="1"/>
      <c r="Z208" s="1"/>
      <c r="AA208" s="18"/>
      <c r="AB208" s="1"/>
    </row>
    <row r="209" spans="1:28" ht="30" customHeight="1" x14ac:dyDescent="0.3">
      <c r="A209" s="7" t="s">
        <v>748</v>
      </c>
      <c r="B209" s="7" t="s">
        <v>744</v>
      </c>
      <c r="C209" s="7" t="s">
        <v>747</v>
      </c>
      <c r="D209" s="16" t="s">
        <v>105</v>
      </c>
      <c r="E209" s="17"/>
      <c r="F209" s="7"/>
      <c r="G209" s="17"/>
      <c r="H209" s="7"/>
      <c r="I209" s="17"/>
      <c r="J209" s="7"/>
      <c r="K209" s="17"/>
      <c r="L209" s="7"/>
      <c r="M209" s="17"/>
      <c r="N209" s="7"/>
      <c r="O209" s="17"/>
      <c r="P209" s="17"/>
      <c r="Q209" s="17"/>
      <c r="R209" s="17"/>
      <c r="S209" s="17"/>
      <c r="T209" s="17"/>
      <c r="U209" s="17"/>
      <c r="V209" s="17"/>
      <c r="W209" s="7"/>
      <c r="X209" s="7"/>
      <c r="Y209" s="1"/>
      <c r="Z209" s="1"/>
      <c r="AA209" s="18"/>
      <c r="AB209" s="1"/>
    </row>
    <row r="210" spans="1:28" ht="30" customHeight="1" x14ac:dyDescent="0.3">
      <c r="A210" s="7" t="s">
        <v>750</v>
      </c>
      <c r="B210" s="7" t="s">
        <v>744</v>
      </c>
      <c r="C210" s="7" t="s">
        <v>749</v>
      </c>
      <c r="D210" s="16" t="s">
        <v>105</v>
      </c>
      <c r="E210" s="17"/>
      <c r="F210" s="7"/>
      <c r="G210" s="17"/>
      <c r="H210" s="7"/>
      <c r="I210" s="17"/>
      <c r="J210" s="7"/>
      <c r="K210" s="17"/>
      <c r="L210" s="7"/>
      <c r="M210" s="17"/>
      <c r="N210" s="7"/>
      <c r="O210" s="17"/>
      <c r="P210" s="17"/>
      <c r="Q210" s="17"/>
      <c r="R210" s="17"/>
      <c r="S210" s="17"/>
      <c r="T210" s="17"/>
      <c r="U210" s="17"/>
      <c r="V210" s="17"/>
      <c r="W210" s="7"/>
      <c r="X210" s="7"/>
      <c r="Y210" s="1"/>
      <c r="Z210" s="1"/>
      <c r="AA210" s="18"/>
      <c r="AB210" s="1"/>
    </row>
    <row r="211" spans="1:28" ht="30" customHeight="1" x14ac:dyDescent="0.3">
      <c r="A211" s="7" t="s">
        <v>753</v>
      </c>
      <c r="B211" s="7" t="s">
        <v>751</v>
      </c>
      <c r="C211" s="7" t="s">
        <v>752</v>
      </c>
      <c r="D211" s="16" t="s">
        <v>59</v>
      </c>
      <c r="E211" s="17"/>
      <c r="F211" s="7"/>
      <c r="G211" s="17"/>
      <c r="H211" s="7"/>
      <c r="I211" s="17"/>
      <c r="J211" s="7"/>
      <c r="K211" s="17"/>
      <c r="L211" s="7"/>
      <c r="M211" s="17"/>
      <c r="N211" s="7"/>
      <c r="O211" s="17"/>
      <c r="P211" s="17"/>
      <c r="Q211" s="17"/>
      <c r="R211" s="17"/>
      <c r="S211" s="17"/>
      <c r="T211" s="17"/>
      <c r="U211" s="17"/>
      <c r="V211" s="17"/>
      <c r="W211" s="7"/>
      <c r="X211" s="7"/>
      <c r="Y211" s="1"/>
      <c r="Z211" s="1"/>
      <c r="AA211" s="18"/>
      <c r="AB211" s="1"/>
    </row>
    <row r="212" spans="1:28" ht="30" customHeight="1" x14ac:dyDescent="0.3">
      <c r="A212" s="7" t="s">
        <v>754</v>
      </c>
      <c r="B212" s="7" t="s">
        <v>751</v>
      </c>
      <c r="C212" s="7" t="s">
        <v>749</v>
      </c>
      <c r="D212" s="16" t="s">
        <v>59</v>
      </c>
      <c r="E212" s="17"/>
      <c r="F212" s="7"/>
      <c r="G212" s="17"/>
      <c r="H212" s="7"/>
      <c r="I212" s="17"/>
      <c r="J212" s="7"/>
      <c r="K212" s="17"/>
      <c r="L212" s="7"/>
      <c r="M212" s="17"/>
      <c r="N212" s="7"/>
      <c r="O212" s="17"/>
      <c r="P212" s="17"/>
      <c r="Q212" s="17"/>
      <c r="R212" s="17"/>
      <c r="S212" s="17"/>
      <c r="T212" s="17"/>
      <c r="U212" s="17"/>
      <c r="V212" s="17"/>
      <c r="W212" s="7"/>
      <c r="X212" s="7"/>
      <c r="Y212" s="1"/>
      <c r="Z212" s="1"/>
      <c r="AA212" s="18"/>
      <c r="AB212" s="1"/>
    </row>
    <row r="213" spans="1:28" ht="30" customHeight="1" x14ac:dyDescent="0.3">
      <c r="A213" s="7" t="s">
        <v>755</v>
      </c>
      <c r="B213" s="7" t="s">
        <v>704</v>
      </c>
      <c r="C213" s="7" t="s">
        <v>747</v>
      </c>
      <c r="D213" s="16" t="s">
        <v>59</v>
      </c>
      <c r="E213" s="17"/>
      <c r="F213" s="7"/>
      <c r="G213" s="17"/>
      <c r="H213" s="7"/>
      <c r="I213" s="17"/>
      <c r="J213" s="7"/>
      <c r="K213" s="17"/>
      <c r="L213" s="7"/>
      <c r="M213" s="17"/>
      <c r="N213" s="7"/>
      <c r="O213" s="17"/>
      <c r="P213" s="17"/>
      <c r="Q213" s="17"/>
      <c r="R213" s="17"/>
      <c r="S213" s="17"/>
      <c r="T213" s="17"/>
      <c r="U213" s="17"/>
      <c r="V213" s="17"/>
      <c r="W213" s="7"/>
      <c r="X213" s="7"/>
      <c r="Y213" s="1"/>
      <c r="Z213" s="1"/>
      <c r="AA213" s="18"/>
      <c r="AB213" s="1"/>
    </row>
    <row r="214" spans="1:28" ht="30" customHeight="1" x14ac:dyDescent="0.3">
      <c r="A214" s="7" t="s">
        <v>756</v>
      </c>
      <c r="B214" s="7" t="s">
        <v>704</v>
      </c>
      <c r="C214" s="7" t="s">
        <v>749</v>
      </c>
      <c r="D214" s="16" t="s">
        <v>59</v>
      </c>
      <c r="E214" s="17"/>
      <c r="F214" s="7"/>
      <c r="G214" s="17"/>
      <c r="H214" s="7"/>
      <c r="I214" s="17"/>
      <c r="J214" s="7"/>
      <c r="K214" s="17"/>
      <c r="L214" s="7"/>
      <c r="M214" s="17"/>
      <c r="N214" s="7"/>
      <c r="O214" s="17"/>
      <c r="P214" s="17"/>
      <c r="Q214" s="17"/>
      <c r="R214" s="17"/>
      <c r="S214" s="17"/>
      <c r="T214" s="17"/>
      <c r="U214" s="17"/>
      <c r="V214" s="17"/>
      <c r="W214" s="7"/>
      <c r="X214" s="7"/>
      <c r="Y214" s="1"/>
      <c r="Z214" s="1"/>
      <c r="AA214" s="18"/>
      <c r="AB214" s="1"/>
    </row>
    <row r="215" spans="1:28" ht="30" customHeight="1" x14ac:dyDescent="0.3">
      <c r="A215" s="7" t="s">
        <v>757</v>
      </c>
      <c r="B215" s="7" t="s">
        <v>702</v>
      </c>
      <c r="C215" s="7" t="s">
        <v>749</v>
      </c>
      <c r="D215" s="16" t="s">
        <v>59</v>
      </c>
      <c r="E215" s="17"/>
      <c r="F215" s="7"/>
      <c r="G215" s="17"/>
      <c r="H215" s="7"/>
      <c r="I215" s="17"/>
      <c r="J215" s="7"/>
      <c r="K215" s="17"/>
      <c r="L215" s="7"/>
      <c r="M215" s="17"/>
      <c r="N215" s="7"/>
      <c r="O215" s="17"/>
      <c r="P215" s="17"/>
      <c r="Q215" s="17"/>
      <c r="R215" s="17"/>
      <c r="S215" s="17"/>
      <c r="T215" s="17"/>
      <c r="U215" s="17"/>
      <c r="V215" s="17"/>
      <c r="W215" s="7"/>
      <c r="X215" s="7"/>
      <c r="Y215" s="1"/>
      <c r="Z215" s="1"/>
      <c r="AA215" s="18"/>
      <c r="AB215" s="1"/>
    </row>
    <row r="216" spans="1:28" ht="30" customHeight="1" x14ac:dyDescent="0.3">
      <c r="A216" s="7" t="s">
        <v>759</v>
      </c>
      <c r="B216" s="7" t="s">
        <v>758</v>
      </c>
      <c r="C216" s="7" t="s">
        <v>745</v>
      </c>
      <c r="D216" s="16" t="s">
        <v>173</v>
      </c>
      <c r="E216" s="17"/>
      <c r="F216" s="7"/>
      <c r="G216" s="17"/>
      <c r="H216" s="7"/>
      <c r="I216" s="17"/>
      <c r="J216" s="7"/>
      <c r="K216" s="17"/>
      <c r="L216" s="7"/>
      <c r="M216" s="17"/>
      <c r="N216" s="7"/>
      <c r="O216" s="17"/>
      <c r="P216" s="17"/>
      <c r="Q216" s="17"/>
      <c r="R216" s="17"/>
      <c r="S216" s="17"/>
      <c r="T216" s="17"/>
      <c r="U216" s="17"/>
      <c r="V216" s="17"/>
      <c r="W216" s="7"/>
      <c r="X216" s="7"/>
      <c r="Y216" s="1"/>
      <c r="Z216" s="1"/>
      <c r="AA216" s="18"/>
      <c r="AB216" s="1"/>
    </row>
    <row r="217" spans="1:28" ht="30" customHeight="1" x14ac:dyDescent="0.3">
      <c r="A217" s="7" t="s">
        <v>760</v>
      </c>
      <c r="B217" s="7" t="s">
        <v>758</v>
      </c>
      <c r="C217" s="7" t="s">
        <v>747</v>
      </c>
      <c r="D217" s="16" t="s">
        <v>173</v>
      </c>
      <c r="E217" s="17"/>
      <c r="F217" s="7"/>
      <c r="G217" s="17"/>
      <c r="H217" s="7"/>
      <c r="I217" s="17"/>
      <c r="J217" s="7"/>
      <c r="K217" s="17"/>
      <c r="L217" s="7"/>
      <c r="M217" s="17"/>
      <c r="N217" s="7"/>
      <c r="O217" s="17"/>
      <c r="P217" s="17"/>
      <c r="Q217" s="17"/>
      <c r="R217" s="17"/>
      <c r="S217" s="17"/>
      <c r="T217" s="17"/>
      <c r="U217" s="17"/>
      <c r="V217" s="17"/>
      <c r="W217" s="7"/>
      <c r="X217" s="7"/>
      <c r="Y217" s="1"/>
      <c r="Z217" s="1"/>
      <c r="AA217" s="18"/>
      <c r="AB217" s="1"/>
    </row>
    <row r="218" spans="1:28" ht="30" customHeight="1" x14ac:dyDescent="0.3">
      <c r="A218" s="7" t="s">
        <v>761</v>
      </c>
      <c r="B218" s="7" t="s">
        <v>758</v>
      </c>
      <c r="C218" s="7" t="s">
        <v>749</v>
      </c>
      <c r="D218" s="16" t="s">
        <v>173</v>
      </c>
      <c r="E218" s="17"/>
      <c r="F218" s="7"/>
      <c r="G218" s="17"/>
      <c r="H218" s="7"/>
      <c r="I218" s="17"/>
      <c r="J218" s="7"/>
      <c r="K218" s="17"/>
      <c r="L218" s="7"/>
      <c r="M218" s="17"/>
      <c r="N218" s="7"/>
      <c r="O218" s="17"/>
      <c r="P218" s="17"/>
      <c r="Q218" s="17"/>
      <c r="R218" s="17"/>
      <c r="S218" s="17"/>
      <c r="T218" s="17"/>
      <c r="U218" s="17"/>
      <c r="V218" s="17"/>
      <c r="W218" s="7"/>
      <c r="X218" s="7"/>
      <c r="Y218" s="1"/>
      <c r="Z218" s="1"/>
      <c r="AA218" s="18"/>
      <c r="AB218" s="1"/>
    </row>
    <row r="219" spans="1:28" ht="30" customHeight="1" x14ac:dyDescent="0.3">
      <c r="A219" s="7" t="s">
        <v>763</v>
      </c>
      <c r="B219" s="7" t="s">
        <v>762</v>
      </c>
      <c r="C219" s="7" t="s">
        <v>745</v>
      </c>
      <c r="D219" s="16" t="s">
        <v>173</v>
      </c>
      <c r="E219" s="17"/>
      <c r="F219" s="7"/>
      <c r="G219" s="17"/>
      <c r="H219" s="7"/>
      <c r="I219" s="17"/>
      <c r="J219" s="7"/>
      <c r="K219" s="17"/>
      <c r="L219" s="7"/>
      <c r="M219" s="17"/>
      <c r="N219" s="7"/>
      <c r="O219" s="17"/>
      <c r="P219" s="17"/>
      <c r="Q219" s="17"/>
      <c r="R219" s="17"/>
      <c r="S219" s="17"/>
      <c r="T219" s="17"/>
      <c r="U219" s="17"/>
      <c r="V219" s="17"/>
      <c r="W219" s="7"/>
      <c r="X219" s="7"/>
      <c r="Y219" s="1"/>
      <c r="Z219" s="1"/>
      <c r="AA219" s="18"/>
      <c r="AB219" s="1"/>
    </row>
    <row r="220" spans="1:28" ht="30" customHeight="1" x14ac:dyDescent="0.3">
      <c r="A220" s="7" t="s">
        <v>764</v>
      </c>
      <c r="B220" s="7" t="s">
        <v>762</v>
      </c>
      <c r="C220" s="7" t="s">
        <v>747</v>
      </c>
      <c r="D220" s="16" t="s">
        <v>173</v>
      </c>
      <c r="E220" s="17"/>
      <c r="F220" s="7"/>
      <c r="G220" s="17"/>
      <c r="H220" s="7"/>
      <c r="I220" s="17"/>
      <c r="J220" s="7"/>
      <c r="K220" s="17"/>
      <c r="L220" s="7"/>
      <c r="M220" s="17"/>
      <c r="N220" s="7"/>
      <c r="O220" s="17"/>
      <c r="P220" s="17"/>
      <c r="Q220" s="17"/>
      <c r="R220" s="17"/>
      <c r="S220" s="17"/>
      <c r="T220" s="17"/>
      <c r="U220" s="17"/>
      <c r="V220" s="17"/>
      <c r="W220" s="7"/>
      <c r="X220" s="7"/>
      <c r="Y220" s="1"/>
      <c r="Z220" s="1"/>
      <c r="AA220" s="18"/>
      <c r="AB220" s="1"/>
    </row>
    <row r="221" spans="1:28" ht="30" customHeight="1" x14ac:dyDescent="0.3">
      <c r="A221" s="7" t="s">
        <v>765</v>
      </c>
      <c r="B221" s="7" t="s">
        <v>762</v>
      </c>
      <c r="C221" s="7" t="s">
        <v>749</v>
      </c>
      <c r="D221" s="16" t="s">
        <v>173</v>
      </c>
      <c r="E221" s="17"/>
      <c r="F221" s="7"/>
      <c r="G221" s="17"/>
      <c r="H221" s="7"/>
      <c r="I221" s="17"/>
      <c r="J221" s="7"/>
      <c r="K221" s="17"/>
      <c r="L221" s="7"/>
      <c r="M221" s="17"/>
      <c r="N221" s="7"/>
      <c r="O221" s="17"/>
      <c r="P221" s="17"/>
      <c r="Q221" s="17"/>
      <c r="R221" s="17"/>
      <c r="S221" s="17"/>
      <c r="T221" s="17"/>
      <c r="U221" s="17"/>
      <c r="V221" s="17"/>
      <c r="W221" s="7"/>
      <c r="X221" s="7"/>
      <c r="Y221" s="1"/>
      <c r="Z221" s="1"/>
      <c r="AA221" s="18"/>
      <c r="AB221" s="1"/>
    </row>
    <row r="222" spans="1:28" ht="30" customHeight="1" x14ac:dyDescent="0.3">
      <c r="A222" s="7" t="s">
        <v>767</v>
      </c>
      <c r="B222" s="7" t="s">
        <v>766</v>
      </c>
      <c r="C222" s="7" t="s">
        <v>747</v>
      </c>
      <c r="D222" s="16" t="s">
        <v>173</v>
      </c>
      <c r="E222" s="17"/>
      <c r="F222" s="7"/>
      <c r="G222" s="17"/>
      <c r="H222" s="7"/>
      <c r="I222" s="17"/>
      <c r="J222" s="7"/>
      <c r="K222" s="17"/>
      <c r="L222" s="7"/>
      <c r="M222" s="17"/>
      <c r="N222" s="7"/>
      <c r="O222" s="17"/>
      <c r="P222" s="17"/>
      <c r="Q222" s="17"/>
      <c r="R222" s="17"/>
      <c r="S222" s="17"/>
      <c r="T222" s="17"/>
      <c r="U222" s="17"/>
      <c r="V222" s="17"/>
      <c r="W222" s="7"/>
      <c r="X222" s="7"/>
      <c r="Y222" s="1"/>
      <c r="Z222" s="1"/>
      <c r="AA222" s="18"/>
      <c r="AB222" s="1"/>
    </row>
    <row r="223" spans="1:28" ht="30" customHeight="1" x14ac:dyDescent="0.3">
      <c r="A223" s="7" t="s">
        <v>768</v>
      </c>
      <c r="B223" s="7" t="s">
        <v>766</v>
      </c>
      <c r="C223" s="7" t="s">
        <v>749</v>
      </c>
      <c r="D223" s="16" t="s">
        <v>173</v>
      </c>
      <c r="E223" s="17"/>
      <c r="F223" s="7"/>
      <c r="G223" s="17"/>
      <c r="H223" s="7"/>
      <c r="I223" s="17"/>
      <c r="J223" s="7"/>
      <c r="K223" s="17"/>
      <c r="L223" s="7"/>
      <c r="M223" s="17"/>
      <c r="N223" s="7"/>
      <c r="O223" s="17"/>
      <c r="P223" s="17"/>
      <c r="Q223" s="17"/>
      <c r="R223" s="17"/>
      <c r="S223" s="17"/>
      <c r="T223" s="17"/>
      <c r="U223" s="17"/>
      <c r="V223" s="17"/>
      <c r="W223" s="7"/>
      <c r="X223" s="7"/>
      <c r="Y223" s="1"/>
      <c r="Z223" s="1"/>
      <c r="AA223" s="18"/>
      <c r="AB223" s="1"/>
    </row>
    <row r="224" spans="1:28" ht="30" customHeight="1" x14ac:dyDescent="0.3">
      <c r="A224" s="7" t="s">
        <v>770</v>
      </c>
      <c r="B224" s="7" t="s">
        <v>766</v>
      </c>
      <c r="C224" s="7" t="s">
        <v>769</v>
      </c>
      <c r="D224" s="16" t="s">
        <v>173</v>
      </c>
      <c r="E224" s="17"/>
      <c r="F224" s="7"/>
      <c r="G224" s="17"/>
      <c r="H224" s="7"/>
      <c r="I224" s="17"/>
      <c r="J224" s="7"/>
      <c r="K224" s="17"/>
      <c r="L224" s="7"/>
      <c r="M224" s="17"/>
      <c r="N224" s="7"/>
      <c r="O224" s="17"/>
      <c r="P224" s="17"/>
      <c r="Q224" s="17"/>
      <c r="R224" s="17"/>
      <c r="S224" s="17"/>
      <c r="T224" s="17"/>
      <c r="U224" s="17"/>
      <c r="V224" s="17"/>
      <c r="W224" s="7"/>
      <c r="X224" s="7"/>
      <c r="Y224" s="1"/>
      <c r="Z224" s="1"/>
      <c r="AA224" s="18"/>
      <c r="AB224" s="1"/>
    </row>
    <row r="225" spans="1:28" ht="30" customHeight="1" x14ac:dyDescent="0.3">
      <c r="A225" s="7" t="s">
        <v>772</v>
      </c>
      <c r="B225" s="7" t="s">
        <v>771</v>
      </c>
      <c r="C225" s="7" t="s">
        <v>747</v>
      </c>
      <c r="D225" s="16" t="s">
        <v>173</v>
      </c>
      <c r="E225" s="17"/>
      <c r="F225" s="7"/>
      <c r="G225" s="17"/>
      <c r="H225" s="7"/>
      <c r="I225" s="17"/>
      <c r="J225" s="7"/>
      <c r="K225" s="17"/>
      <c r="L225" s="7"/>
      <c r="M225" s="17"/>
      <c r="N225" s="7"/>
      <c r="O225" s="17"/>
      <c r="P225" s="17"/>
      <c r="Q225" s="17"/>
      <c r="R225" s="17"/>
      <c r="S225" s="17"/>
      <c r="T225" s="17"/>
      <c r="U225" s="17"/>
      <c r="V225" s="17"/>
      <c r="W225" s="7"/>
      <c r="X225" s="7"/>
      <c r="Y225" s="1"/>
      <c r="Z225" s="1"/>
      <c r="AA225" s="18"/>
      <c r="AB225" s="1"/>
    </row>
    <row r="226" spans="1:28" ht="30" customHeight="1" x14ac:dyDescent="0.3">
      <c r="A226" s="7" t="s">
        <v>773</v>
      </c>
      <c r="B226" s="7" t="s">
        <v>771</v>
      </c>
      <c r="C226" s="7" t="s">
        <v>749</v>
      </c>
      <c r="D226" s="16" t="s">
        <v>173</v>
      </c>
      <c r="E226" s="17"/>
      <c r="F226" s="7"/>
      <c r="G226" s="17"/>
      <c r="H226" s="7"/>
      <c r="I226" s="17"/>
      <c r="J226" s="7"/>
      <c r="K226" s="17"/>
      <c r="L226" s="7"/>
      <c r="M226" s="17"/>
      <c r="N226" s="7"/>
      <c r="O226" s="17"/>
      <c r="P226" s="17"/>
      <c r="Q226" s="17"/>
      <c r="R226" s="17"/>
      <c r="S226" s="17"/>
      <c r="T226" s="17"/>
      <c r="U226" s="17"/>
      <c r="V226" s="17"/>
      <c r="W226" s="7"/>
      <c r="X226" s="7"/>
      <c r="Y226" s="1"/>
      <c r="Z226" s="1"/>
      <c r="AA226" s="18"/>
      <c r="AB226" s="1"/>
    </row>
    <row r="227" spans="1:28" ht="30" customHeight="1" x14ac:dyDescent="0.3">
      <c r="A227" s="7" t="s">
        <v>775</v>
      </c>
      <c r="B227" s="7" t="s">
        <v>774</v>
      </c>
      <c r="C227" s="7" t="s">
        <v>745</v>
      </c>
      <c r="D227" s="16" t="s">
        <v>173</v>
      </c>
      <c r="E227" s="17"/>
      <c r="F227" s="7"/>
      <c r="G227" s="17"/>
      <c r="H227" s="7"/>
      <c r="I227" s="17"/>
      <c r="J227" s="7"/>
      <c r="K227" s="17"/>
      <c r="L227" s="7"/>
      <c r="M227" s="17"/>
      <c r="N227" s="7"/>
      <c r="O227" s="17"/>
      <c r="P227" s="17"/>
      <c r="Q227" s="17"/>
      <c r="R227" s="17"/>
      <c r="S227" s="17"/>
      <c r="T227" s="17"/>
      <c r="U227" s="17"/>
      <c r="V227" s="17"/>
      <c r="W227" s="7"/>
      <c r="X227" s="7"/>
      <c r="Y227" s="1"/>
      <c r="Z227" s="1"/>
      <c r="AA227" s="18"/>
      <c r="AB227" s="1"/>
    </row>
    <row r="228" spans="1:28" ht="30" customHeight="1" x14ac:dyDescent="0.3">
      <c r="A228" s="7" t="s">
        <v>776</v>
      </c>
      <c r="B228" s="7" t="s">
        <v>774</v>
      </c>
      <c r="C228" s="7" t="s">
        <v>747</v>
      </c>
      <c r="D228" s="16" t="s">
        <v>173</v>
      </c>
      <c r="E228" s="17"/>
      <c r="F228" s="7"/>
      <c r="G228" s="17"/>
      <c r="H228" s="7"/>
      <c r="I228" s="17"/>
      <c r="J228" s="7"/>
      <c r="K228" s="17"/>
      <c r="L228" s="7"/>
      <c r="M228" s="17"/>
      <c r="N228" s="7"/>
      <c r="O228" s="17"/>
      <c r="P228" s="17"/>
      <c r="Q228" s="17"/>
      <c r="R228" s="17"/>
      <c r="S228" s="17"/>
      <c r="T228" s="17"/>
      <c r="U228" s="17"/>
      <c r="V228" s="17"/>
      <c r="W228" s="7"/>
      <c r="X228" s="7"/>
      <c r="Y228" s="1"/>
      <c r="Z228" s="1"/>
      <c r="AA228" s="18"/>
      <c r="AB228" s="1"/>
    </row>
    <row r="229" spans="1:28" ht="30" customHeight="1" x14ac:dyDescent="0.3">
      <c r="A229" s="7" t="s">
        <v>777</v>
      </c>
      <c r="B229" s="7" t="s">
        <v>774</v>
      </c>
      <c r="C229" s="7" t="s">
        <v>749</v>
      </c>
      <c r="D229" s="16" t="s">
        <v>173</v>
      </c>
      <c r="E229" s="17"/>
      <c r="F229" s="7"/>
      <c r="G229" s="17"/>
      <c r="H229" s="7"/>
      <c r="I229" s="17"/>
      <c r="J229" s="7"/>
      <c r="K229" s="17"/>
      <c r="L229" s="7"/>
      <c r="M229" s="17"/>
      <c r="N229" s="7"/>
      <c r="O229" s="17"/>
      <c r="P229" s="17"/>
      <c r="Q229" s="17"/>
      <c r="R229" s="17"/>
      <c r="S229" s="17"/>
      <c r="T229" s="17"/>
      <c r="U229" s="17"/>
      <c r="V229" s="17"/>
      <c r="W229" s="7"/>
      <c r="X229" s="7"/>
      <c r="Y229" s="1"/>
      <c r="Z229" s="1"/>
      <c r="AA229" s="18"/>
      <c r="AB229" s="1"/>
    </row>
    <row r="230" spans="1:28" ht="30" customHeight="1" x14ac:dyDescent="0.3">
      <c r="A230" s="7" t="s">
        <v>779</v>
      </c>
      <c r="B230" s="7" t="s">
        <v>778</v>
      </c>
      <c r="C230" s="7" t="s">
        <v>747</v>
      </c>
      <c r="D230" s="16" t="s">
        <v>173</v>
      </c>
      <c r="E230" s="17"/>
      <c r="F230" s="7"/>
      <c r="G230" s="17"/>
      <c r="H230" s="7"/>
      <c r="I230" s="17"/>
      <c r="J230" s="7"/>
      <c r="K230" s="17"/>
      <c r="L230" s="7"/>
      <c r="M230" s="17"/>
      <c r="N230" s="7"/>
      <c r="O230" s="17"/>
      <c r="P230" s="17"/>
      <c r="Q230" s="17"/>
      <c r="R230" s="17"/>
      <c r="S230" s="17"/>
      <c r="T230" s="17"/>
      <c r="U230" s="17"/>
      <c r="V230" s="17"/>
      <c r="W230" s="7"/>
      <c r="X230" s="7"/>
      <c r="Y230" s="1"/>
      <c r="Z230" s="1"/>
      <c r="AA230" s="18"/>
      <c r="AB230" s="1"/>
    </row>
    <row r="231" spans="1:28" ht="30" customHeight="1" x14ac:dyDescent="0.3">
      <c r="A231" s="7" t="s">
        <v>780</v>
      </c>
      <c r="B231" s="7" t="s">
        <v>778</v>
      </c>
      <c r="C231" s="7" t="s">
        <v>749</v>
      </c>
      <c r="D231" s="16" t="s">
        <v>173</v>
      </c>
      <c r="E231" s="17"/>
      <c r="F231" s="7"/>
      <c r="G231" s="17"/>
      <c r="H231" s="7"/>
      <c r="I231" s="17"/>
      <c r="J231" s="7"/>
      <c r="K231" s="17"/>
      <c r="L231" s="7"/>
      <c r="M231" s="17"/>
      <c r="N231" s="7"/>
      <c r="O231" s="17"/>
      <c r="P231" s="17"/>
      <c r="Q231" s="17"/>
      <c r="R231" s="17"/>
      <c r="S231" s="17"/>
      <c r="T231" s="17"/>
      <c r="U231" s="17"/>
      <c r="V231" s="17"/>
      <c r="W231" s="7"/>
      <c r="X231" s="7"/>
      <c r="Y231" s="1"/>
      <c r="Z231" s="1"/>
      <c r="AA231" s="18"/>
      <c r="AB231" s="1"/>
    </row>
    <row r="232" spans="1:28" ht="30" customHeight="1" x14ac:dyDescent="0.3">
      <c r="A232" s="7" t="s">
        <v>285</v>
      </c>
      <c r="B232" s="7" t="s">
        <v>284</v>
      </c>
      <c r="C232" s="7" t="s">
        <v>52</v>
      </c>
      <c r="D232" s="16" t="s">
        <v>96</v>
      </c>
      <c r="E232" s="17"/>
      <c r="F232" s="7"/>
      <c r="G232" s="17"/>
      <c r="H232" s="7"/>
      <c r="I232" s="17"/>
      <c r="J232" s="7"/>
      <c r="K232" s="17"/>
      <c r="L232" s="7"/>
      <c r="M232" s="17"/>
      <c r="N232" s="7"/>
      <c r="O232" s="17"/>
      <c r="P232" s="17"/>
      <c r="Q232" s="17"/>
      <c r="R232" s="17"/>
      <c r="S232" s="17"/>
      <c r="T232" s="17"/>
      <c r="U232" s="17"/>
      <c r="V232" s="17"/>
      <c r="W232" s="7"/>
      <c r="X232" s="7"/>
      <c r="Y232" s="1"/>
      <c r="Z232" s="1"/>
      <c r="AA232" s="18"/>
      <c r="AB232" s="1"/>
    </row>
    <row r="233" spans="1:28" ht="30" customHeight="1" x14ac:dyDescent="0.3">
      <c r="A233" s="7" t="s">
        <v>287</v>
      </c>
      <c r="B233" s="7" t="s">
        <v>286</v>
      </c>
      <c r="C233" s="7" t="s">
        <v>52</v>
      </c>
      <c r="D233" s="16" t="s">
        <v>105</v>
      </c>
      <c r="E233" s="17"/>
      <c r="F233" s="7"/>
      <c r="G233" s="17"/>
      <c r="H233" s="7"/>
      <c r="I233" s="17"/>
      <c r="J233" s="7"/>
      <c r="K233" s="17"/>
      <c r="L233" s="7"/>
      <c r="M233" s="17"/>
      <c r="N233" s="7"/>
      <c r="O233" s="17"/>
      <c r="P233" s="17"/>
      <c r="Q233" s="17"/>
      <c r="R233" s="17"/>
      <c r="S233" s="17"/>
      <c r="T233" s="17"/>
      <c r="U233" s="17"/>
      <c r="V233" s="17"/>
      <c r="W233" s="7"/>
      <c r="X233" s="7"/>
      <c r="Y233" s="1"/>
      <c r="Z233" s="1"/>
      <c r="AA233" s="18"/>
      <c r="AB233" s="1"/>
    </row>
    <row r="234" spans="1:28" ht="30" customHeight="1" x14ac:dyDescent="0.3">
      <c r="A234" s="7" t="s">
        <v>289</v>
      </c>
      <c r="B234" s="7" t="s">
        <v>288</v>
      </c>
      <c r="C234" s="7" t="s">
        <v>52</v>
      </c>
      <c r="D234" s="16" t="s">
        <v>169</v>
      </c>
      <c r="E234" s="17"/>
      <c r="F234" s="7"/>
      <c r="G234" s="17"/>
      <c r="H234" s="7"/>
      <c r="I234" s="17"/>
      <c r="J234" s="7"/>
      <c r="K234" s="17"/>
      <c r="L234" s="7"/>
      <c r="M234" s="17"/>
      <c r="N234" s="7"/>
      <c r="O234" s="17"/>
      <c r="P234" s="17"/>
      <c r="Q234" s="17"/>
      <c r="R234" s="17"/>
      <c r="S234" s="17"/>
      <c r="T234" s="17"/>
      <c r="U234" s="17"/>
      <c r="V234" s="17"/>
      <c r="W234" s="7"/>
      <c r="X234" s="7"/>
      <c r="Y234" s="1"/>
      <c r="Z234" s="1"/>
      <c r="AA234" s="18"/>
      <c r="AB234" s="1"/>
    </row>
    <row r="235" spans="1:28" ht="30" customHeight="1" x14ac:dyDescent="0.3">
      <c r="A235" s="7" t="s">
        <v>497</v>
      </c>
      <c r="B235" s="7" t="s">
        <v>495</v>
      </c>
      <c r="C235" s="7" t="s">
        <v>52</v>
      </c>
      <c r="D235" s="16" t="s">
        <v>496</v>
      </c>
      <c r="E235" s="17"/>
      <c r="F235" s="7"/>
      <c r="G235" s="17"/>
      <c r="H235" s="7"/>
      <c r="I235" s="17"/>
      <c r="J235" s="7"/>
      <c r="K235" s="17"/>
      <c r="L235" s="7"/>
      <c r="M235" s="17"/>
      <c r="N235" s="7"/>
      <c r="O235" s="17"/>
      <c r="P235" s="17"/>
      <c r="Q235" s="17"/>
      <c r="R235" s="17"/>
      <c r="S235" s="17"/>
      <c r="T235" s="17"/>
      <c r="U235" s="17"/>
      <c r="V235" s="17"/>
      <c r="W235" s="7"/>
      <c r="X235" s="7"/>
      <c r="Y235" s="1"/>
      <c r="Z235" s="1"/>
      <c r="AA235" s="18"/>
      <c r="AB235" s="1"/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8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2237</v>
      </c>
    </row>
    <row r="2" spans="1:7" x14ac:dyDescent="0.3">
      <c r="A2" s="1" t="s">
        <v>2238</v>
      </c>
      <c r="B2" t="s">
        <v>1745</v>
      </c>
      <c r="C2" s="1" t="s">
        <v>2239</v>
      </c>
    </row>
    <row r="3" spans="1:7" x14ac:dyDescent="0.3">
      <c r="A3" s="1" t="s">
        <v>2240</v>
      </c>
      <c r="B3" t="s">
        <v>2241</v>
      </c>
    </row>
    <row r="4" spans="1:7" x14ac:dyDescent="0.3">
      <c r="A4" s="1" t="s">
        <v>2242</v>
      </c>
      <c r="B4">
        <v>5</v>
      </c>
    </row>
    <row r="5" spans="1:7" x14ac:dyDescent="0.3">
      <c r="A5" s="1" t="s">
        <v>2243</v>
      </c>
      <c r="B5">
        <v>5</v>
      </c>
    </row>
    <row r="6" spans="1:7" x14ac:dyDescent="0.3">
      <c r="A6" s="1" t="s">
        <v>2244</v>
      </c>
      <c r="B6" t="s">
        <v>2245</v>
      </c>
    </row>
    <row r="7" spans="1:7" x14ac:dyDescent="0.3">
      <c r="A7" s="1" t="s">
        <v>2246</v>
      </c>
      <c r="B7" t="s">
        <v>2151</v>
      </c>
      <c r="C7" t="s">
        <v>61</v>
      </c>
    </row>
    <row r="8" spans="1:7" x14ac:dyDescent="0.3">
      <c r="A8" s="1" t="s">
        <v>2247</v>
      </c>
      <c r="B8" t="s">
        <v>2151</v>
      </c>
      <c r="C8">
        <v>2</v>
      </c>
    </row>
    <row r="9" spans="1:7" x14ac:dyDescent="0.3">
      <c r="A9" s="1" t="s">
        <v>2248</v>
      </c>
      <c r="B9" t="s">
        <v>2141</v>
      </c>
      <c r="C9" t="s">
        <v>2143</v>
      </c>
      <c r="D9" t="s">
        <v>2144</v>
      </c>
      <c r="E9" t="s">
        <v>2145</v>
      </c>
      <c r="F9" t="s">
        <v>2146</v>
      </c>
      <c r="G9" t="s">
        <v>2249</v>
      </c>
    </row>
    <row r="10" spans="1:7" x14ac:dyDescent="0.3">
      <c r="A10" s="1" t="s">
        <v>2250</v>
      </c>
      <c r="B10">
        <v>1267</v>
      </c>
      <c r="C10">
        <v>0</v>
      </c>
      <c r="D10">
        <v>0</v>
      </c>
    </row>
    <row r="11" spans="1:7" x14ac:dyDescent="0.3">
      <c r="A11" s="1" t="s">
        <v>2251</v>
      </c>
      <c r="B11" t="s">
        <v>2252</v>
      </c>
      <c r="C11">
        <v>4</v>
      </c>
    </row>
    <row r="12" spans="1:7" x14ac:dyDescent="0.3">
      <c r="A12" s="1" t="s">
        <v>2253</v>
      </c>
      <c r="B12" t="s">
        <v>2252</v>
      </c>
      <c r="C12">
        <v>4</v>
      </c>
    </row>
    <row r="13" spans="1:7" x14ac:dyDescent="0.3">
      <c r="A13" s="1" t="s">
        <v>2254</v>
      </c>
      <c r="B13" t="s">
        <v>2252</v>
      </c>
      <c r="C13">
        <v>3</v>
      </c>
    </row>
    <row r="14" spans="1:7" x14ac:dyDescent="0.3">
      <c r="A14" s="1" t="s">
        <v>2255</v>
      </c>
      <c r="B14" t="s">
        <v>2252</v>
      </c>
      <c r="C14">
        <v>5</v>
      </c>
    </row>
    <row r="15" spans="1:7" x14ac:dyDescent="0.3">
      <c r="A15" s="1" t="s">
        <v>2256</v>
      </c>
      <c r="B15" t="s">
        <v>1745</v>
      </c>
      <c r="C15" t="s">
        <v>2257</v>
      </c>
      <c r="D15" t="s">
        <v>2257</v>
      </c>
      <c r="E15" t="s">
        <v>2257</v>
      </c>
      <c r="F15">
        <v>1</v>
      </c>
    </row>
    <row r="16" spans="1:7" x14ac:dyDescent="0.3">
      <c r="A16" s="1" t="s">
        <v>2258</v>
      </c>
      <c r="B16">
        <v>1.1100000000000001</v>
      </c>
      <c r="C16">
        <v>1.1200000000000001</v>
      </c>
    </row>
    <row r="17" spans="1:13" x14ac:dyDescent="0.3">
      <c r="A17" s="1" t="s">
        <v>2259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2260</v>
      </c>
      <c r="B18">
        <v>1.25</v>
      </c>
      <c r="C18">
        <v>1.071</v>
      </c>
    </row>
    <row r="19" spans="1:13" x14ac:dyDescent="0.3">
      <c r="A19" s="1" t="s">
        <v>2261</v>
      </c>
    </row>
    <row r="20" spans="1:13" x14ac:dyDescent="0.3">
      <c r="A20" s="1" t="s">
        <v>2262</v>
      </c>
      <c r="B20" s="1" t="s">
        <v>2151</v>
      </c>
      <c r="C20">
        <v>1</v>
      </c>
    </row>
    <row r="21" spans="1:13" x14ac:dyDescent="0.3">
      <c r="A21" t="s">
        <v>2263</v>
      </c>
      <c r="B21" t="s">
        <v>2264</v>
      </c>
      <c r="C21" t="s">
        <v>2265</v>
      </c>
    </row>
    <row r="22" spans="1:13" x14ac:dyDescent="0.3">
      <c r="A22">
        <v>1</v>
      </c>
      <c r="B22" s="1" t="s">
        <v>2266</v>
      </c>
      <c r="C22" s="1" t="s">
        <v>2166</v>
      </c>
    </row>
    <row r="23" spans="1:13" x14ac:dyDescent="0.3">
      <c r="A23">
        <v>2</v>
      </c>
      <c r="B23" s="1" t="s">
        <v>2267</v>
      </c>
      <c r="C23" s="1" t="s">
        <v>2268</v>
      </c>
    </row>
    <row r="24" spans="1:13" x14ac:dyDescent="0.3">
      <c r="A24">
        <v>3</v>
      </c>
      <c r="B24" s="1" t="s">
        <v>2179</v>
      </c>
      <c r="C24" s="1" t="s">
        <v>2178</v>
      </c>
    </row>
    <row r="25" spans="1:13" x14ac:dyDescent="0.3">
      <c r="A25">
        <v>4</v>
      </c>
      <c r="B25" s="1" t="s">
        <v>2269</v>
      </c>
      <c r="C25" s="1" t="s">
        <v>2270</v>
      </c>
    </row>
    <row r="26" spans="1:13" x14ac:dyDescent="0.3">
      <c r="A26">
        <v>5</v>
      </c>
      <c r="B26" s="1" t="s">
        <v>2199</v>
      </c>
      <c r="C26" s="1" t="s">
        <v>2198</v>
      </c>
    </row>
    <row r="27" spans="1:13" x14ac:dyDescent="0.3">
      <c r="A27">
        <v>6</v>
      </c>
      <c r="B27" s="1" t="s">
        <v>2222</v>
      </c>
      <c r="C27" s="1" t="s">
        <v>2221</v>
      </c>
    </row>
    <row r="28" spans="1:13" x14ac:dyDescent="0.3">
      <c r="A28">
        <v>7</v>
      </c>
      <c r="B28" s="1" t="s">
        <v>2224</v>
      </c>
      <c r="C28" s="1" t="s">
        <v>2223</v>
      </c>
    </row>
    <row r="29" spans="1:13" x14ac:dyDescent="0.3">
      <c r="A29">
        <v>8</v>
      </c>
      <c r="B29" s="1" t="s">
        <v>2271</v>
      </c>
      <c r="C29" s="1" t="s">
        <v>2272</v>
      </c>
    </row>
    <row r="30" spans="1:13" x14ac:dyDescent="0.3">
      <c r="A30">
        <v>9</v>
      </c>
      <c r="B30" s="1" t="s">
        <v>2234</v>
      </c>
      <c r="C30" s="1" t="s">
        <v>2233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11</vt:i4>
      </vt:variant>
    </vt:vector>
  </HeadingPairs>
  <TitlesOfParts>
    <vt:vector size="19" baseType="lpstr">
      <vt:lpstr>원가계산서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원가계산서!Print_Titles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you69</dc:creator>
  <cp:lastModifiedBy>총무과-김민건</cp:lastModifiedBy>
  <dcterms:created xsi:type="dcterms:W3CDTF">2023-07-31T10:52:48Z</dcterms:created>
  <dcterms:modified xsi:type="dcterms:W3CDTF">2023-12-12T00:39:19Z</dcterms:modified>
</cp:coreProperties>
</file>